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4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state="hidden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4313314'!$A$1:$BP$96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D6" i="18"/>
  <c r="E6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C6" i="18"/>
  <c r="F6" i="18"/>
  <c r="C7" i="18"/>
  <c r="D7" i="18"/>
  <c r="E7" i="18"/>
  <c r="F7" i="18"/>
  <c r="C8" i="18"/>
  <c r="D8" i="18"/>
  <c r="E8" i="18"/>
  <c r="F8" i="18"/>
  <c r="C9" i="18"/>
  <c r="D9" i="18"/>
  <c r="E9" i="18"/>
  <c r="F9" i="18"/>
  <c r="C10" i="18"/>
  <c r="D10" i="18"/>
  <c r="E10" i="18"/>
  <c r="F10" i="18"/>
  <c r="C11" i="18"/>
  <c r="D11" i="18"/>
  <c r="E11" i="18"/>
  <c r="F11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M98" i="17" s="1"/>
  <c r="L15" i="17"/>
  <c r="L98" i="17" s="1"/>
  <c r="K15" i="17"/>
  <c r="K98" i="17" s="1"/>
  <c r="J15" i="17"/>
  <c r="J98" i="17" s="1"/>
  <c r="I15" i="17"/>
  <c r="I98" i="17" s="1"/>
  <c r="H15" i="17"/>
  <c r="H98" i="17" s="1"/>
  <c r="G15" i="17"/>
  <c r="G98" i="17" s="1"/>
  <c r="F15" i="17"/>
  <c r="F98" i="17" s="1"/>
  <c r="E15" i="17"/>
  <c r="E98" i="17" s="1"/>
  <c r="C96" i="18" s="1"/>
  <c r="D15" i="17"/>
  <c r="D98" i="17" s="1"/>
  <c r="B96" i="18" l="1"/>
  <c r="B13" i="18"/>
  <c r="AY13" i="18"/>
  <c r="AX96" i="18"/>
  <c r="AW13" i="18"/>
  <c r="AX13" i="18"/>
  <c r="AA13" i="18"/>
  <c r="Z96" i="18"/>
  <c r="Z13" i="18"/>
  <c r="Y13" i="18"/>
  <c r="C13" i="18"/>
  <c r="KC15" i="4"/>
  <c r="KD15" i="4"/>
  <c r="KE15" i="4"/>
  <c r="ES13" i="2" s="1"/>
  <c r="KF15" i="4"/>
  <c r="KC31" i="4"/>
  <c r="ER29" i="2" s="1"/>
  <c r="KD31" i="4"/>
  <c r="KE31" i="4"/>
  <c r="ES29" i="2" s="1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ES78" i="2" s="1"/>
  <c r="KC96" i="4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4" i="2"/>
  <c r="ER95" i="2"/>
  <c r="ER96" i="2"/>
  <c r="ER5" i="2"/>
  <c r="JS15" i="6"/>
  <c r="JT15" i="6"/>
  <c r="JU15" i="6"/>
  <c r="EN13" i="7" s="1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8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4" i="7"/>
  <c r="EN95" i="7"/>
  <c r="EN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5" i="14"/>
  <c r="EJ15" i="13"/>
  <c r="EK15" i="13"/>
  <c r="EL15" i="13"/>
  <c r="EM15" i="13"/>
  <c r="EJ31" i="13"/>
  <c r="EK31" i="13"/>
  <c r="EL31" i="13"/>
  <c r="EM31" i="13"/>
  <c r="EM38" i="13"/>
  <c r="EM98" i="13" s="1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EN96" i="7" l="1"/>
  <c r="EN29" i="7"/>
  <c r="ES96" i="2"/>
  <c r="EJ98" i="13"/>
  <c r="BR96" i="14" s="1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EI48" i="13"/>
  <c r="EH80" i="13"/>
  <c r="EH98" i="13" s="1"/>
  <c r="BQ96" i="14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8" i="4"/>
  <c r="KB98" i="4"/>
  <c r="KA96" i="4"/>
  <c r="KB96" i="4"/>
  <c r="KA80" i="4"/>
  <c r="KB80" i="4"/>
  <c r="KA48" i="4"/>
  <c r="KB48" i="4"/>
  <c r="KA38" i="4"/>
  <c r="EQ36" i="2" s="1"/>
  <c r="KB38" i="4"/>
  <c r="KA31" i="4"/>
  <c r="KB31" i="4"/>
  <c r="KA15" i="4"/>
  <c r="EQ13" i="2" s="1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Q96" i="2"/>
  <c r="EQ5" i="2"/>
  <c r="EK6" i="7" l="1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EP6" i="2"/>
  <c r="EP7" i="2"/>
  <c r="EP8" i="2"/>
  <c r="EP9" i="2"/>
  <c r="EP10" i="2"/>
  <c r="EP11" i="2"/>
  <c r="EP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4" i="2"/>
  <c r="EP95" i="2"/>
  <c r="EP96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Z98" i="4" s="1"/>
  <c r="JY31" i="4"/>
  <c r="JZ31" i="4"/>
  <c r="JY38" i="4"/>
  <c r="JZ38" i="4"/>
  <c r="JY48" i="4"/>
  <c r="JY98" i="4" s="1"/>
  <c r="JZ48" i="4"/>
  <c r="JZ80" i="4"/>
  <c r="JY80" i="4"/>
  <c r="JZ96" i="4"/>
  <c r="JY96" i="4"/>
  <c r="BP6" i="14" l="1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5" i="14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/>
  <c r="EE15" i="13" l="1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6" i="14" l="1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4" i="2"/>
  <c r="EO95" i="2"/>
  <c r="EO96" i="2"/>
  <c r="EO5" i="2"/>
  <c r="EN6" i="2"/>
  <c r="EN7" i="2"/>
  <c r="EN8" i="2"/>
  <c r="EN9" i="2"/>
  <c r="EN10" i="2"/>
  <c r="EN11" i="2"/>
  <c r="EN12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4" i="2"/>
  <c r="EN95" i="2"/>
  <c r="EN96" i="2"/>
  <c r="EN5" i="2"/>
  <c r="EB98" i="13"/>
  <c r="EC98" i="13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8" i="4"/>
  <c r="JV98" i="4"/>
  <c r="JW98" i="4"/>
  <c r="JX98" i="4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I13" i="7" l="1"/>
  <c r="EM6" i="2"/>
  <c r="EM7" i="2"/>
  <c r="EM8" i="2"/>
  <c r="EM9" i="2"/>
  <c r="EM10" i="2"/>
  <c r="EM11" i="2"/>
  <c r="EM12" i="2"/>
  <c r="EM13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29" i="2"/>
  <c r="EM30" i="2"/>
  <c r="EM31" i="2"/>
  <c r="EM32" i="2"/>
  <c r="EM33" i="2"/>
  <c r="EM34" i="2"/>
  <c r="EM35" i="2"/>
  <c r="EM36" i="2"/>
  <c r="EM37" i="2"/>
  <c r="EM38" i="2"/>
  <c r="EM39" i="2"/>
  <c r="EM40" i="2"/>
  <c r="EM41" i="2"/>
  <c r="EM42" i="2"/>
  <c r="EM43" i="2"/>
  <c r="EM44" i="2"/>
  <c r="EM45" i="2"/>
  <c r="EM46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8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4" i="2"/>
  <c r="EM95" i="2"/>
  <c r="EM96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5" i="14"/>
  <c r="JT98" i="4"/>
  <c r="JS98" i="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8" i="13"/>
  <c r="DZ98" i="13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 l="1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3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29" i="2"/>
  <c r="EL30" i="2"/>
  <c r="EL31" i="2"/>
  <c r="EL32" i="2"/>
  <c r="EL33" i="2"/>
  <c r="EL34" i="2"/>
  <c r="EL35" i="2"/>
  <c r="EL36" i="2"/>
  <c r="EL37" i="2"/>
  <c r="EL38" i="2"/>
  <c r="EL39" i="2"/>
  <c r="EL40" i="2"/>
  <c r="EL41" i="2"/>
  <c r="EL42" i="2"/>
  <c r="EL43" i="2"/>
  <c r="EL44" i="2"/>
  <c r="EL45" i="2"/>
  <c r="EL46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4" i="2"/>
  <c r="EL95" i="2"/>
  <c r="EL96" i="2"/>
  <c r="EL5" i="2"/>
  <c r="DY98" i="13"/>
  <c r="DX98" i="13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8" i="4"/>
  <c r="JQ98" i="4"/>
  <c r="JR96" i="4"/>
  <c r="JQ96" i="4"/>
  <c r="JR48" i="4"/>
  <c r="JQ48" i="4"/>
  <c r="JR38" i="4"/>
  <c r="JQ38" i="4"/>
  <c r="JR31" i="4"/>
  <c r="JQ31" i="4"/>
  <c r="JR15" i="4"/>
  <c r="JQ15" i="4"/>
  <c r="JG98" i="6" l="1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4" i="2"/>
  <c r="EK95" i="2"/>
  <c r="EK96" i="2"/>
  <c r="EK5" i="2"/>
  <c r="DW98" i="13"/>
  <c r="DV98" i="13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8" i="4"/>
  <c r="JO98" i="4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6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96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4" i="2"/>
  <c r="EJ95" i="2"/>
  <c r="EJ96" i="2"/>
  <c r="EJ5" i="2"/>
  <c r="JN98" i="4"/>
  <c r="JM98" i="4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8" i="13"/>
  <c r="DT98" i="13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4" i="2"/>
  <c r="EI95" i="2"/>
  <c r="EI96" i="2"/>
  <c r="EI5" i="2"/>
  <c r="EH6" i="2"/>
  <c r="EH7" i="2"/>
  <c r="EH8" i="2"/>
  <c r="EH9" i="2"/>
  <c r="EH10" i="2"/>
  <c r="EH11" i="2"/>
  <c r="EH12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4" i="2"/>
  <c r="EH95" i="2"/>
  <c r="EH96" i="2"/>
  <c r="EH5" i="2"/>
  <c r="JL98" i="4"/>
  <c r="JK98" i="4"/>
  <c r="JJ98" i="4"/>
  <c r="JI98" i="4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K15" i="4"/>
  <c r="JJ15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R98" i="13"/>
  <c r="DQ98" i="13"/>
  <c r="DP98" i="13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S98" i="13"/>
  <c r="BI96" i="14"/>
  <c r="DR15" i="13"/>
  <c r="DQ15" i="13"/>
  <c r="DP15" i="13"/>
  <c r="BI13" i="14"/>
  <c r="DM98" i="13"/>
  <c r="DL98" i="13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BF46" i="14"/>
  <c r="DL48" i="13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8" i="4"/>
  <c r="JG98" i="4"/>
  <c r="JF98" i="4"/>
  <c r="JE98" i="4"/>
  <c r="JH96" i="4"/>
  <c r="JG96" i="4"/>
  <c r="JF96" i="4"/>
  <c r="JE96" i="4"/>
  <c r="JH80" i="4"/>
  <c r="JG80" i="4"/>
  <c r="JF80" i="4"/>
  <c r="JE80" i="4"/>
  <c r="JH48" i="4"/>
  <c r="JG48" i="4"/>
  <c r="JF48" i="4"/>
  <c r="EF46" i="2"/>
  <c r="JE48" i="4"/>
  <c r="JH38" i="4"/>
  <c r="EG36" i="2"/>
  <c r="JG38" i="4"/>
  <c r="JF38" i="4"/>
  <c r="EF36" i="2"/>
  <c r="JE38" i="4"/>
  <c r="JH31" i="4"/>
  <c r="JG31" i="4"/>
  <c r="JF31" i="4"/>
  <c r="EF29" i="2"/>
  <c r="JE31" i="4"/>
  <c r="JH15" i="4"/>
  <c r="EG13" i="2"/>
  <c r="JG15" i="4"/>
  <c r="JF15" i="4"/>
  <c r="EF13" i="2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96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96" i="2"/>
  <c r="EF5" i="2"/>
  <c r="BG46" i="14"/>
  <c r="BG13" i="14"/>
  <c r="BG29" i="14"/>
  <c r="BG78" i="14"/>
  <c r="DO98" i="13"/>
  <c r="DN98" i="13"/>
  <c r="DK98" i="13"/>
  <c r="DJ98" i="13"/>
  <c r="DK96" i="13"/>
  <c r="DJ96" i="13"/>
  <c r="DK80" i="13"/>
  <c r="DJ80" i="13"/>
  <c r="DK48" i="13"/>
  <c r="DJ48" i="13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EE13" i="2"/>
  <c r="JC15" i="4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4" i="2"/>
  <c r="ED95" i="2"/>
  <c r="ED96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JB98" i="4"/>
  <c r="JA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5" i="14"/>
  <c r="DI98" i="13"/>
  <c r="DH98" i="13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5" i="14"/>
  <c r="DF15" i="13"/>
  <c r="DG15" i="13"/>
  <c r="DF31" i="13"/>
  <c r="DG31" i="13"/>
  <c r="DF38" i="13"/>
  <c r="DG38" i="13"/>
  <c r="DF48" i="13"/>
  <c r="DG48" i="13"/>
  <c r="DF80" i="13"/>
  <c r="DG80" i="13"/>
  <c r="DG98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4" i="2"/>
  <c r="EC95" i="2"/>
  <c r="EC96" i="2"/>
  <c r="EC5" i="2"/>
  <c r="IZ98" i="4"/>
  <c r="IY98" i="4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BB96" i="14"/>
  <c r="DD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4" i="2"/>
  <c r="EB95" i="2"/>
  <c r="EB96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IX98" i="4"/>
  <c r="IW98" i="4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/>
  <c r="IV31" i="4"/>
  <c r="IU31" i="4"/>
  <c r="IV15" i="4"/>
  <c r="IV98" i="4"/>
  <c r="IU15" i="4"/>
  <c r="IU98" i="4"/>
  <c r="EA96" i="2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/>
  <c r="IT48" i="4"/>
  <c r="IS48" i="4"/>
  <c r="DZ46" i="2"/>
  <c r="IT80" i="4"/>
  <c r="IS80" i="4"/>
  <c r="DZ78" i="2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/>
  <c r="IP80" i="4"/>
  <c r="IO80" i="4"/>
  <c r="IR48" i="4"/>
  <c r="IQ48" i="4"/>
  <c r="DY46" i="2"/>
  <c r="IP48" i="4"/>
  <c r="DX46" i="2"/>
  <c r="IO48" i="4"/>
  <c r="IR31" i="4"/>
  <c r="IQ31" i="4"/>
  <c r="DY29" i="2"/>
  <c r="IP31" i="4"/>
  <c r="IO31" i="4"/>
  <c r="IR15" i="4"/>
  <c r="IQ15" i="4"/>
  <c r="DY13" i="2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DQ29" i="2"/>
  <c r="IA31" i="4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/>
  <c r="DQ95" i="2"/>
  <c r="IA98" i="4"/>
  <c r="IB98" i="4"/>
  <c r="DQ96" i="2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/>
  <c r="DP96" i="2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98" i="4"/>
  <c r="DN96" i="2"/>
  <c r="HU38" i="4"/>
  <c r="HU48" i="4"/>
  <c r="HU80" i="4"/>
  <c r="HU96" i="4"/>
  <c r="DN94" i="2"/>
  <c r="HV15" i="4"/>
  <c r="HV31" i="4"/>
  <c r="HV38" i="4"/>
  <c r="HV48" i="4"/>
  <c r="HV80" i="4"/>
  <c r="HV96" i="4"/>
  <c r="HV98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98" i="4"/>
  <c r="DM96" i="2"/>
  <c r="HS38" i="4"/>
  <c r="HS48" i="4"/>
  <c r="HS80" i="4"/>
  <c r="HS96" i="4"/>
  <c r="DM94" i="2"/>
  <c r="HT15" i="4"/>
  <c r="HT31" i="4"/>
  <c r="HT38" i="4"/>
  <c r="HT9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98" i="4"/>
  <c r="DL96" i="2"/>
  <c r="HQ38" i="4"/>
  <c r="HQ48" i="4"/>
  <c r="HQ80" i="4"/>
  <c r="HQ96" i="4"/>
  <c r="DL94" i="2"/>
  <c r="HR15" i="4"/>
  <c r="HR31" i="4"/>
  <c r="HR38" i="4"/>
  <c r="HR98" i="4"/>
  <c r="HR48" i="4"/>
  <c r="HR80" i="4"/>
  <c r="DL78" i="2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98" i="4"/>
  <c r="HO38" i="4"/>
  <c r="HO48" i="4"/>
  <c r="HO80" i="4"/>
  <c r="HO96" i="4"/>
  <c r="DK94" i="2"/>
  <c r="HP15" i="4"/>
  <c r="HP31" i="4"/>
  <c r="HP38" i="4"/>
  <c r="HP9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/>
  <c r="HK38" i="4"/>
  <c r="HK48" i="4"/>
  <c r="HK80" i="4"/>
  <c r="HK96" i="4"/>
  <c r="DI94" i="2"/>
  <c r="HL15" i="4"/>
  <c r="HL31" i="4"/>
  <c r="HL98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/>
  <c r="DH96" i="2"/>
  <c r="HI38" i="4"/>
  <c r="HI48" i="4"/>
  <c r="HI80" i="4"/>
  <c r="HI96" i="4"/>
  <c r="DH94" i="2"/>
  <c r="HJ15" i="4"/>
  <c r="HJ31" i="4"/>
  <c r="HJ38" i="4"/>
  <c r="HJ48" i="4"/>
  <c r="HJ80" i="4"/>
  <c r="DH78" i="2"/>
  <c r="HJ96" i="4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/>
  <c r="HG38" i="4"/>
  <c r="HG48" i="4"/>
  <c r="HG80" i="4"/>
  <c r="HG96" i="4"/>
  <c r="DG94" i="2"/>
  <c r="HH15" i="4"/>
  <c r="HH31" i="4"/>
  <c r="HH38" i="4"/>
  <c r="HH98" i="4"/>
  <c r="HH48" i="4"/>
  <c r="HH80" i="4"/>
  <c r="DG78" i="2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98" i="4"/>
  <c r="HE38" i="4"/>
  <c r="HE48" i="4"/>
  <c r="HE80" i="4"/>
  <c r="HE96" i="4"/>
  <c r="DF94" i="2"/>
  <c r="HF15" i="4"/>
  <c r="HF31" i="4"/>
  <c r="HF38" i="4"/>
  <c r="HF48" i="4"/>
  <c r="HF80" i="4"/>
  <c r="DF78" i="2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98" i="4"/>
  <c r="HD38" i="4"/>
  <c r="HD48" i="4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/>
  <c r="HB31" i="4"/>
  <c r="HB38" i="4"/>
  <c r="HB48" i="4"/>
  <c r="HB80" i="4"/>
  <c r="HB96" i="4"/>
  <c r="DD94" i="2"/>
  <c r="HA15" i="4"/>
  <c r="DD13" i="2"/>
  <c r="HA31" i="4"/>
  <c r="HA38" i="4"/>
  <c r="HA48" i="4"/>
  <c r="HA80" i="4"/>
  <c r="DD78" i="2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DC36" i="2"/>
  <c r="GY48" i="4"/>
  <c r="GY80" i="4"/>
  <c r="GY96" i="4"/>
  <c r="DC94" i="2"/>
  <c r="GZ15" i="4"/>
  <c r="GZ31" i="4"/>
  <c r="GZ38" i="4"/>
  <c r="GZ48" i="4"/>
  <c r="DC46" i="2"/>
  <c r="GZ80" i="4"/>
  <c r="DC78" i="2"/>
  <c r="GZ96" i="4"/>
  <c r="GZ98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DB36" i="2"/>
  <c r="GW48" i="4"/>
  <c r="GW80" i="4"/>
  <c r="GW96" i="4"/>
  <c r="DB94" i="2"/>
  <c r="GX15" i="4"/>
  <c r="GX31" i="4"/>
  <c r="GX38" i="4"/>
  <c r="GX48" i="4"/>
  <c r="DB46" i="2"/>
  <c r="GX80" i="4"/>
  <c r="DB78" i="2"/>
  <c r="GX96" i="4"/>
  <c r="GX98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/>
  <c r="GU48" i="4"/>
  <c r="GU80" i="4"/>
  <c r="GU96" i="4"/>
  <c r="DA94" i="2"/>
  <c r="GV15" i="4"/>
  <c r="GV31" i="4"/>
  <c r="GV38" i="4"/>
  <c r="GV48" i="4"/>
  <c r="DA46" i="2"/>
  <c r="GV80" i="4"/>
  <c r="DA78" i="2"/>
  <c r="GV96" i="4"/>
  <c r="GV98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CZ36" i="2"/>
  <c r="GS48" i="4"/>
  <c r="GS80" i="4"/>
  <c r="GS96" i="4"/>
  <c r="CZ94" i="2"/>
  <c r="GT15" i="4"/>
  <c r="GT31" i="4"/>
  <c r="GT38" i="4"/>
  <c r="GT48" i="4"/>
  <c r="CZ46" i="2"/>
  <c r="GT80" i="4"/>
  <c r="CZ78" i="2"/>
  <c r="GT96" i="4"/>
  <c r="GT98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/>
  <c r="GQ31" i="4"/>
  <c r="GQ38" i="4"/>
  <c r="GQ48" i="4"/>
  <c r="GQ80" i="4"/>
  <c r="GQ96" i="4"/>
  <c r="CY94" i="2"/>
  <c r="GR15" i="4"/>
  <c r="GR31" i="4"/>
  <c r="GR38" i="4"/>
  <c r="GR98" i="4"/>
  <c r="GR48" i="4"/>
  <c r="GR80" i="4"/>
  <c r="CY78" i="2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/>
  <c r="GO31" i="4"/>
  <c r="GO38" i="4"/>
  <c r="GO48" i="4"/>
  <c r="GO80" i="4"/>
  <c r="GO96" i="4"/>
  <c r="GO98" i="4"/>
  <c r="GP15" i="4"/>
  <c r="GP31" i="4"/>
  <c r="GP98" i="4"/>
  <c r="CX96" i="2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/>
  <c r="IQ38" i="4"/>
  <c r="DY36" i="2"/>
  <c r="IQ98" i="4"/>
  <c r="DY96" i="2"/>
  <c r="IP38" i="4"/>
  <c r="IP98" i="4"/>
  <c r="IO38" i="4"/>
  <c r="DX36" i="2"/>
  <c r="IO98" i="4"/>
  <c r="DX96" i="2"/>
  <c r="IN38" i="4"/>
  <c r="IN98" i="4"/>
  <c r="IM38" i="4"/>
  <c r="IL38" i="4"/>
  <c r="IL98" i="4"/>
  <c r="IK38" i="4"/>
  <c r="IJ38" i="4"/>
  <c r="IJ98" i="4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/>
  <c r="GM31" i="4"/>
  <c r="GM38" i="4"/>
  <c r="GM48" i="4"/>
  <c r="GM80" i="4"/>
  <c r="GM96" i="4"/>
  <c r="GM98" i="4"/>
  <c r="GN15" i="4"/>
  <c r="GN31" i="4"/>
  <c r="GN98" i="4"/>
  <c r="CW96" i="2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CV36" i="2"/>
  <c r="GK48" i="4"/>
  <c r="GK80" i="4"/>
  <c r="GK96" i="4"/>
  <c r="CV94" i="2"/>
  <c r="GL15" i="4"/>
  <c r="GL31" i="4"/>
  <c r="GL38" i="4"/>
  <c r="GL48" i="4"/>
  <c r="CV46" i="2"/>
  <c r="GL80" i="4"/>
  <c r="CV78" i="2"/>
  <c r="GL96" i="4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98" i="4"/>
  <c r="GJ80" i="4"/>
  <c r="GJ96" i="4"/>
  <c r="GI15" i="4"/>
  <c r="GI31" i="4"/>
  <c r="GI98" i="4"/>
  <c r="GI38" i="4"/>
  <c r="CU36" i="2"/>
  <c r="GI48" i="4"/>
  <c r="CU46" i="2"/>
  <c r="GI80" i="4"/>
  <c r="CU78" i="2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/>
  <c r="IS38" i="4"/>
  <c r="GH15" i="4"/>
  <c r="CT13" i="2"/>
  <c r="GH31" i="4"/>
  <c r="GH38" i="4"/>
  <c r="GH48" i="4"/>
  <c r="GH80" i="4"/>
  <c r="GH96" i="4"/>
  <c r="GH98" i="4"/>
  <c r="GG15" i="4"/>
  <c r="GG31" i="4"/>
  <c r="GG98" i="4"/>
  <c r="CT96" i="2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/>
  <c r="GE31" i="4"/>
  <c r="GE38" i="4"/>
  <c r="GE48" i="4"/>
  <c r="GE80" i="4"/>
  <c r="GE96" i="4"/>
  <c r="GE98" i="4"/>
  <c r="GF15" i="4"/>
  <c r="GF31" i="4"/>
  <c r="GF98" i="4"/>
  <c r="CS96" i="2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/>
  <c r="GC31" i="4"/>
  <c r="GC38" i="4"/>
  <c r="GC48" i="4"/>
  <c r="GC80" i="4"/>
  <c r="GC96" i="4"/>
  <c r="GC98" i="4"/>
  <c r="GD15" i="4"/>
  <c r="GD31" i="4"/>
  <c r="GD98" i="4"/>
  <c r="CR96" i="2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/>
  <c r="GA31" i="4"/>
  <c r="GA38" i="4"/>
  <c r="GA48" i="4"/>
  <c r="GA80" i="4"/>
  <c r="GA96" i="4"/>
  <c r="CQ94" i="2"/>
  <c r="GB15" i="4"/>
  <c r="GB31" i="4"/>
  <c r="GB38" i="4"/>
  <c r="GB98" i="4"/>
  <c r="GB48" i="4"/>
  <c r="GB80" i="4"/>
  <c r="CQ78" i="2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/>
  <c r="FY31" i="4"/>
  <c r="FY38" i="4"/>
  <c r="FY48" i="4"/>
  <c r="FY80" i="4"/>
  <c r="FY96" i="4"/>
  <c r="FY98" i="4"/>
  <c r="FZ15" i="4"/>
  <c r="FZ31" i="4"/>
  <c r="FZ98" i="4"/>
  <c r="CP96" i="2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/>
  <c r="FW31" i="4"/>
  <c r="FW38" i="4"/>
  <c r="FW48" i="4"/>
  <c r="FW80" i="4"/>
  <c r="FW96" i="4"/>
  <c r="CO94" i="2"/>
  <c r="FX15" i="4"/>
  <c r="FX31" i="4"/>
  <c r="FX38" i="4"/>
  <c r="FX98" i="4"/>
  <c r="FX48" i="4"/>
  <c r="FX80" i="4"/>
  <c r="CO78" i="2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98" i="4"/>
  <c r="FU38" i="4"/>
  <c r="FU48" i="4"/>
  <c r="FU80" i="4"/>
  <c r="FU96" i="4"/>
  <c r="CN94" i="2"/>
  <c r="FV15" i="4"/>
  <c r="FV31" i="4"/>
  <c r="FV38" i="4"/>
  <c r="FV98" i="4"/>
  <c r="FV48" i="4"/>
  <c r="FV80" i="4"/>
  <c r="CN78" i="2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/>
  <c r="FS38" i="4"/>
  <c r="FS48" i="4"/>
  <c r="FS80" i="4"/>
  <c r="FS96" i="4"/>
  <c r="CM94" i="2"/>
  <c r="FT15" i="4"/>
  <c r="FT31" i="4"/>
  <c r="FT38" i="4"/>
  <c r="FT9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/>
  <c r="FQ38" i="4"/>
  <c r="FQ48" i="4"/>
  <c r="FQ80" i="4"/>
  <c r="FQ96" i="4"/>
  <c r="FR15" i="4"/>
  <c r="FR31" i="4"/>
  <c r="FR38" i="4"/>
  <c r="FR9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98" i="4"/>
  <c r="CK96" i="2"/>
  <c r="FO38" i="4"/>
  <c r="FO48" i="4"/>
  <c r="FO80" i="4"/>
  <c r="FO96" i="4"/>
  <c r="FP15" i="4"/>
  <c r="FP31" i="4"/>
  <c r="FP38" i="4"/>
  <c r="FP98" i="4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/>
  <c r="CJ96" i="2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98" i="4"/>
  <c r="FL38" i="4"/>
  <c r="FL48" i="4"/>
  <c r="FL80" i="4"/>
  <c r="FL96" i="4"/>
  <c r="CI94" i="2"/>
  <c r="FK15" i="4"/>
  <c r="FK31" i="4"/>
  <c r="FK38" i="4"/>
  <c r="FK48" i="4"/>
  <c r="FK80" i="4"/>
  <c r="CI78" i="2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98" i="4"/>
  <c r="FI38" i="4"/>
  <c r="FI48" i="4"/>
  <c r="FI80" i="4"/>
  <c r="FI96" i="4"/>
  <c r="CH94" i="2"/>
  <c r="FJ15" i="4"/>
  <c r="FJ31" i="4"/>
  <c r="FJ38" i="4"/>
  <c r="FJ9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CG94" i="2"/>
  <c r="FH15" i="4"/>
  <c r="FH31" i="4"/>
  <c r="FH38" i="4"/>
  <c r="FH48" i="4"/>
  <c r="FH80" i="4"/>
  <c r="FH98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/>
  <c r="FF38" i="4"/>
  <c r="FF48" i="4"/>
  <c r="FF80" i="4"/>
  <c r="FF96" i="4"/>
  <c r="CF94" i="2"/>
  <c r="FE15" i="4"/>
  <c r="FE31" i="4"/>
  <c r="FE38" i="4"/>
  <c r="FE98" i="4"/>
  <c r="CF96" i="2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/>
  <c r="CE96" i="2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/>
  <c r="G17" i="16"/>
  <c r="G18" i="16"/>
  <c r="G19" i="16"/>
  <c r="G20" i="16"/>
  <c r="G21" i="16"/>
  <c r="G22" i="16"/>
  <c r="G23" i="16"/>
  <c r="G24" i="16"/>
  <c r="G25" i="16"/>
  <c r="G26" i="16"/>
  <c r="G29" i="16"/>
  <c r="G32" i="16"/>
  <c r="G30" i="16"/>
  <c r="G31" i="16"/>
  <c r="G34" i="16"/>
  <c r="G43" i="16"/>
  <c r="G35" i="16"/>
  <c r="G36" i="16"/>
  <c r="G37" i="16"/>
  <c r="G38" i="16"/>
  <c r="G39" i="16"/>
  <c r="G40" i="16"/>
  <c r="G41" i="16"/>
  <c r="G42" i="16"/>
  <c r="G45" i="16"/>
  <c r="G52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/>
  <c r="D13" i="15"/>
  <c r="H9" i="16"/>
  <c r="H10" i="16"/>
  <c r="H11" i="16"/>
  <c r="H12" i="16"/>
  <c r="H15" i="16"/>
  <c r="H16" i="16"/>
  <c r="H27" i="16"/>
  <c r="H17" i="16"/>
  <c r="H18" i="16"/>
  <c r="H19" i="16"/>
  <c r="H20" i="16"/>
  <c r="H21" i="16"/>
  <c r="H22" i="16"/>
  <c r="H23" i="16"/>
  <c r="H24" i="16"/>
  <c r="H25" i="16"/>
  <c r="H26" i="16"/>
  <c r="H29" i="16"/>
  <c r="H32" i="16"/>
  <c r="H30" i="16"/>
  <c r="H31" i="16"/>
  <c r="H34" i="16"/>
  <c r="H43" i="16"/>
  <c r="H35" i="16"/>
  <c r="H36" i="16"/>
  <c r="H37" i="16"/>
  <c r="H38" i="16"/>
  <c r="H39" i="16"/>
  <c r="H40" i="16"/>
  <c r="H41" i="16"/>
  <c r="H42" i="16"/>
  <c r="H45" i="16"/>
  <c r="H52" i="16"/>
  <c r="H46" i="16"/>
  <c r="H47" i="16"/>
  <c r="H48" i="16"/>
  <c r="H49" i="16"/>
  <c r="D49" i="15"/>
  <c r="H50" i="16"/>
  <c r="H51" i="16"/>
  <c r="D51" i="15"/>
  <c r="H54" i="16"/>
  <c r="D54" i="15"/>
  <c r="H55" i="16"/>
  <c r="H56" i="16"/>
  <c r="D56" i="15"/>
  <c r="H57" i="16"/>
  <c r="H58" i="16"/>
  <c r="D58" i="15"/>
  <c r="H59" i="16"/>
  <c r="H62" i="16"/>
  <c r="D62" i="15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/>
  <c r="E17" i="16"/>
  <c r="E18" i="16"/>
  <c r="E19" i="16"/>
  <c r="E20" i="16"/>
  <c r="E21" i="16"/>
  <c r="E22" i="16"/>
  <c r="E23" i="16"/>
  <c r="E24" i="16"/>
  <c r="E25" i="16"/>
  <c r="E26" i="16"/>
  <c r="E29" i="16"/>
  <c r="E32" i="16"/>
  <c r="E30" i="16"/>
  <c r="E31" i="16"/>
  <c r="E34" i="16"/>
  <c r="E35" i="16"/>
  <c r="E43" i="16"/>
  <c r="E36" i="16"/>
  <c r="E37" i="16"/>
  <c r="E38" i="16"/>
  <c r="E39" i="16"/>
  <c r="E40" i="16"/>
  <c r="E41" i="16"/>
  <c r="E42" i="16"/>
  <c r="E45" i="16"/>
  <c r="E52" i="16"/>
  <c r="C52" i="15"/>
  <c r="E46" i="16"/>
  <c r="E47" i="16"/>
  <c r="E48" i="16"/>
  <c r="E49" i="16"/>
  <c r="E50" i="16"/>
  <c r="E51" i="16"/>
  <c r="E54" i="16"/>
  <c r="E55" i="16"/>
  <c r="E60" i="16"/>
  <c r="E56" i="16"/>
  <c r="E57" i="16"/>
  <c r="E58" i="16"/>
  <c r="E59" i="16"/>
  <c r="E62" i="16"/>
  <c r="F5" i="16"/>
  <c r="F6" i="16"/>
  <c r="F13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/>
  <c r="F31" i="16"/>
  <c r="F34" i="16"/>
  <c r="F43" i="16"/>
  <c r="F35" i="16"/>
  <c r="C35" i="15"/>
  <c r="F36" i="16"/>
  <c r="F37" i="16"/>
  <c r="C37" i="15"/>
  <c r="F38" i="16"/>
  <c r="F39" i="16"/>
  <c r="C39" i="15"/>
  <c r="F40" i="16"/>
  <c r="F41" i="16"/>
  <c r="C41" i="15"/>
  <c r="F42" i="16"/>
  <c r="F45" i="16"/>
  <c r="F46" i="16"/>
  <c r="C46" i="15"/>
  <c r="F47" i="16"/>
  <c r="F48" i="16"/>
  <c r="C48" i="15"/>
  <c r="F49" i="16"/>
  <c r="C49" i="15"/>
  <c r="F50" i="16"/>
  <c r="C50" i="15"/>
  <c r="F51" i="16"/>
  <c r="F52" i="16"/>
  <c r="F54" i="16"/>
  <c r="F55" i="16"/>
  <c r="F60" i="16"/>
  <c r="F56" i="16"/>
  <c r="F57" i="16"/>
  <c r="C57" i="15"/>
  <c r="F58" i="16"/>
  <c r="C58" i="15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/>
  <c r="C56" i="16"/>
  <c r="C57" i="16"/>
  <c r="C58" i="16"/>
  <c r="C59" i="16"/>
  <c r="C62" i="16"/>
  <c r="D5" i="16"/>
  <c r="D6" i="16"/>
  <c r="D7" i="16"/>
  <c r="D8" i="16"/>
  <c r="D9" i="16"/>
  <c r="B9" i="15"/>
  <c r="D10" i="16"/>
  <c r="D11" i="16"/>
  <c r="B11" i="15"/>
  <c r="D12" i="16"/>
  <c r="D13" i="16"/>
  <c r="D15" i="16"/>
  <c r="D16" i="16"/>
  <c r="D27" i="16"/>
  <c r="D17" i="16"/>
  <c r="D18" i="16"/>
  <c r="B18" i="15"/>
  <c r="D19" i="16"/>
  <c r="D20" i="16"/>
  <c r="B20" i="15"/>
  <c r="D21" i="16"/>
  <c r="D22" i="16"/>
  <c r="B22" i="15"/>
  <c r="D23" i="16"/>
  <c r="D24" i="16"/>
  <c r="B24" i="15"/>
  <c r="D25" i="16"/>
  <c r="D26" i="16"/>
  <c r="B26" i="15"/>
  <c r="D29" i="16"/>
  <c r="D30" i="16"/>
  <c r="D32" i="16"/>
  <c r="B32" i="15"/>
  <c r="D31" i="16"/>
  <c r="B31" i="15"/>
  <c r="D34" i="16"/>
  <c r="D35" i="16"/>
  <c r="B35" i="15"/>
  <c r="D36" i="16"/>
  <c r="B36" i="15"/>
  <c r="D37" i="16"/>
  <c r="D38" i="16"/>
  <c r="B38" i="15"/>
  <c r="D39" i="16"/>
  <c r="B39" i="15"/>
  <c r="D40" i="16"/>
  <c r="B40" i="15"/>
  <c r="D41" i="16"/>
  <c r="D42" i="16"/>
  <c r="B42" i="15"/>
  <c r="D45" i="16"/>
  <c r="D52" i="16"/>
  <c r="B52" i="15"/>
  <c r="D46" i="16"/>
  <c r="D47" i="16"/>
  <c r="B47" i="15"/>
  <c r="D48" i="16"/>
  <c r="D49" i="16"/>
  <c r="B49" i="15"/>
  <c r="D50" i="16"/>
  <c r="D51" i="16"/>
  <c r="B51" i="15"/>
  <c r="D54" i="16"/>
  <c r="B54" i="15"/>
  <c r="D55" i="16"/>
  <c r="D56" i="16"/>
  <c r="B56" i="15"/>
  <c r="D57" i="16"/>
  <c r="D58" i="16"/>
  <c r="B58" i="15"/>
  <c r="D59" i="16"/>
  <c r="D62" i="16"/>
  <c r="B62" i="15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/>
  <c r="FA38" i="4"/>
  <c r="FA48" i="4"/>
  <c r="CD46" i="2"/>
  <c r="FA80" i="4"/>
  <c r="FA96" i="4"/>
  <c r="CD94" i="2"/>
  <c r="FB15" i="4"/>
  <c r="FB31" i="4"/>
  <c r="FB38" i="4"/>
  <c r="CD36" i="2"/>
  <c r="FB48" i="4"/>
  <c r="FB80" i="4"/>
  <c r="CD78" i="2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/>
  <c r="CC96" i="2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98" i="4"/>
  <c r="EW38" i="4"/>
  <c r="EW48" i="4"/>
  <c r="CB46" i="2"/>
  <c r="EW80" i="4"/>
  <c r="EW96" i="4"/>
  <c r="CB94" i="2"/>
  <c r="EX15" i="4"/>
  <c r="EX31" i="4"/>
  <c r="EX38" i="4"/>
  <c r="CB36" i="2"/>
  <c r="EX48" i="4"/>
  <c r="EX80" i="4"/>
  <c r="CB78" i="2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/>
  <c r="CA96" i="2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/>
  <c r="ES38" i="4"/>
  <c r="ES48" i="4"/>
  <c r="ES80" i="4"/>
  <c r="ES96" i="4"/>
  <c r="BZ94" i="2"/>
  <c r="ET15" i="4"/>
  <c r="ET31" i="4"/>
  <c r="ET38" i="4"/>
  <c r="ET98" i="4"/>
  <c r="ET48" i="4"/>
  <c r="ET80" i="4"/>
  <c r="BZ78" i="2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98" i="4"/>
  <c r="ER38" i="4"/>
  <c r="ER48" i="4"/>
  <c r="ER80" i="4"/>
  <c r="ER96" i="4"/>
  <c r="BY94" i="2"/>
  <c r="EQ15" i="4"/>
  <c r="EQ31" i="4"/>
  <c r="EQ38" i="4"/>
  <c r="EQ98" i="4"/>
  <c r="EQ48" i="4"/>
  <c r="EQ80" i="4"/>
  <c r="BY78" i="2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/>
  <c r="BX96" i="2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/>
  <c r="BW96" i="2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/>
  <c r="BV96" i="2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30" i="5"/>
  <c r="EI31" i="5"/>
  <c r="EI32" i="5"/>
  <c r="EI33" i="5"/>
  <c r="EI35" i="5"/>
  <c r="EI36" i="5"/>
  <c r="EI37" i="5"/>
  <c r="EI38" i="5"/>
  <c r="EI39" i="5"/>
  <c r="EI40" i="5"/>
  <c r="EI41" i="5"/>
  <c r="EI42" i="5"/>
  <c r="EI43" i="5"/>
  <c r="EI44" i="5"/>
  <c r="EI46" i="5"/>
  <c r="EI47" i="5"/>
  <c r="EI48" i="5"/>
  <c r="EI49" i="5"/>
  <c r="EI50" i="5"/>
  <c r="EI51" i="5"/>
  <c r="EI52" i="5"/>
  <c r="EI53" i="5"/>
  <c r="EI55" i="5"/>
  <c r="EI56" i="5"/>
  <c r="EI61" i="5"/>
  <c r="BS60" i="3"/>
  <c r="EI57" i="5"/>
  <c r="EI58" i="5"/>
  <c r="EI59" i="5"/>
  <c r="EI60" i="5"/>
  <c r="EI63" i="5"/>
  <c r="EJ14" i="5"/>
  <c r="EJ16" i="5"/>
  <c r="EJ17" i="5"/>
  <c r="EJ28" i="5"/>
  <c r="EJ18" i="5"/>
  <c r="EJ19" i="5"/>
  <c r="EJ20" i="5"/>
  <c r="EJ21" i="5"/>
  <c r="EJ22" i="5"/>
  <c r="EJ23" i="5"/>
  <c r="EJ24" i="5"/>
  <c r="EJ25" i="5"/>
  <c r="EJ26" i="5"/>
  <c r="EJ27" i="5"/>
  <c r="EJ30" i="5"/>
  <c r="EJ33" i="5"/>
  <c r="BS32" i="3"/>
  <c r="EJ31" i="5"/>
  <c r="EJ32" i="5"/>
  <c r="EJ35" i="5"/>
  <c r="EJ36" i="5"/>
  <c r="EJ44" i="5"/>
  <c r="BS43" i="3"/>
  <c r="EJ37" i="5"/>
  <c r="EJ38" i="5"/>
  <c r="EJ39" i="5"/>
  <c r="EJ40" i="5"/>
  <c r="EJ41" i="5"/>
  <c r="EJ42" i="5"/>
  <c r="EJ43" i="5"/>
  <c r="EJ46" i="5"/>
  <c r="EJ53" i="5"/>
  <c r="BS52" i="3"/>
  <c r="EJ47" i="5"/>
  <c r="EJ48" i="5"/>
  <c r="EJ49" i="5"/>
  <c r="EJ50" i="5"/>
  <c r="EJ51" i="5"/>
  <c r="EJ52" i="5"/>
  <c r="EJ55" i="5"/>
  <c r="EJ56" i="5"/>
  <c r="EJ61" i="5"/>
  <c r="EJ57" i="5"/>
  <c r="EJ58" i="5"/>
  <c r="EJ59" i="5"/>
  <c r="EJ60" i="5"/>
  <c r="EJ63" i="5"/>
  <c r="EI15" i="4"/>
  <c r="EG14" i="5"/>
  <c r="EG16" i="5"/>
  <c r="EG17" i="5"/>
  <c r="EG28" i="5"/>
  <c r="BR27" i="3"/>
  <c r="EG18" i="5"/>
  <c r="EG19" i="5"/>
  <c r="EG20" i="5"/>
  <c r="EG21" i="5"/>
  <c r="EG22" i="5"/>
  <c r="EG23" i="5"/>
  <c r="EG24" i="5"/>
  <c r="EG25" i="5"/>
  <c r="EG26" i="5"/>
  <c r="EG27" i="5"/>
  <c r="EG30" i="5"/>
  <c r="EG33" i="5"/>
  <c r="BR32" i="3"/>
  <c r="EG31" i="5"/>
  <c r="EG32" i="5"/>
  <c r="EG35" i="5"/>
  <c r="EG44" i="5"/>
  <c r="BR43" i="3"/>
  <c r="EG36" i="5"/>
  <c r="EG37" i="5"/>
  <c r="EG38" i="5"/>
  <c r="EG39" i="5"/>
  <c r="EG40" i="5"/>
  <c r="EG41" i="5"/>
  <c r="EG42" i="5"/>
  <c r="EG43" i="5"/>
  <c r="EG46" i="5"/>
  <c r="EG53" i="5"/>
  <c r="BR52" i="3"/>
  <c r="EG47" i="5"/>
  <c r="EG48" i="5"/>
  <c r="EG49" i="5"/>
  <c r="EG50" i="5"/>
  <c r="EG51" i="5"/>
  <c r="EG52" i="5"/>
  <c r="EG55" i="5"/>
  <c r="EG56" i="5"/>
  <c r="EG57" i="5"/>
  <c r="EG58" i="5"/>
  <c r="EG61" i="5"/>
  <c r="EG59" i="5"/>
  <c r="EG60" i="5"/>
  <c r="EG63" i="5"/>
  <c r="EJ15" i="4"/>
  <c r="EH14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30" i="5"/>
  <c r="EH31" i="5"/>
  <c r="EH32" i="5"/>
  <c r="EH33" i="5"/>
  <c r="EH35" i="5"/>
  <c r="EH36" i="5"/>
  <c r="EH37" i="5"/>
  <c r="EH38" i="5"/>
  <c r="EH39" i="5"/>
  <c r="EH40" i="5"/>
  <c r="EH41" i="5"/>
  <c r="EH42" i="5"/>
  <c r="EH43" i="5"/>
  <c r="EH44" i="5"/>
  <c r="EH46" i="5"/>
  <c r="EH47" i="5"/>
  <c r="EH48" i="5"/>
  <c r="EH49" i="5"/>
  <c r="EH50" i="5"/>
  <c r="EH51" i="5"/>
  <c r="EH52" i="5"/>
  <c r="EH53" i="5"/>
  <c r="EH55" i="5"/>
  <c r="EH56" i="5"/>
  <c r="EH61" i="5"/>
  <c r="EH57" i="5"/>
  <c r="EH58" i="5"/>
  <c r="EH59" i="5"/>
  <c r="EH60" i="5"/>
  <c r="EH63" i="5"/>
  <c r="EG15" i="4"/>
  <c r="EE14" i="5"/>
  <c r="EE16" i="5"/>
  <c r="EE17" i="5"/>
  <c r="EE28" i="5"/>
  <c r="EE18" i="5"/>
  <c r="EE19" i="5"/>
  <c r="EE20" i="5"/>
  <c r="EE21" i="5"/>
  <c r="EE22" i="5"/>
  <c r="EE23" i="5"/>
  <c r="EE24" i="5"/>
  <c r="EE25" i="5"/>
  <c r="EE26" i="5"/>
  <c r="EE27" i="5"/>
  <c r="EE30" i="5"/>
  <c r="EE33" i="5"/>
  <c r="EE31" i="5"/>
  <c r="EE32" i="5"/>
  <c r="EE35" i="5"/>
  <c r="EE36" i="5"/>
  <c r="EE37" i="5"/>
  <c r="EE44" i="5"/>
  <c r="EE38" i="5"/>
  <c r="EE39" i="5"/>
  <c r="EE40" i="5"/>
  <c r="EE41" i="5"/>
  <c r="EE42" i="5"/>
  <c r="EE43" i="5"/>
  <c r="EE46" i="5"/>
  <c r="EE47" i="5"/>
  <c r="EE53" i="5"/>
  <c r="EE48" i="5"/>
  <c r="EE49" i="5"/>
  <c r="EE50" i="5"/>
  <c r="EE51" i="5"/>
  <c r="EE52" i="5"/>
  <c r="BQ51" i="3"/>
  <c r="EE55" i="5"/>
  <c r="BQ54" i="3"/>
  <c r="EE56" i="5"/>
  <c r="EE57" i="5"/>
  <c r="EE58" i="5"/>
  <c r="EE59" i="5"/>
  <c r="BQ58" i="3"/>
  <c r="EE60" i="5"/>
  <c r="EE63" i="5"/>
  <c r="EH15" i="4"/>
  <c r="EF14" i="5"/>
  <c r="BQ13" i="3"/>
  <c r="EF16" i="5"/>
  <c r="EF17" i="5"/>
  <c r="EF18" i="5"/>
  <c r="EF19" i="5"/>
  <c r="EF28" i="5"/>
  <c r="EF20" i="5"/>
  <c r="EF21" i="5"/>
  <c r="EF22" i="5"/>
  <c r="EF23" i="5"/>
  <c r="EF24" i="5"/>
  <c r="EF25" i="5"/>
  <c r="EF26" i="5"/>
  <c r="EF27" i="5"/>
  <c r="EF30" i="5"/>
  <c r="EF31" i="5"/>
  <c r="EF32" i="5"/>
  <c r="EF33" i="5"/>
  <c r="EF35" i="5"/>
  <c r="EF36" i="5"/>
  <c r="EF37" i="5"/>
  <c r="EF44" i="5"/>
  <c r="EF38" i="5"/>
  <c r="EF39" i="5"/>
  <c r="EF40" i="5"/>
  <c r="EF41" i="5"/>
  <c r="EF42" i="5"/>
  <c r="EF43" i="5"/>
  <c r="BQ42" i="3"/>
  <c r="EF46" i="5"/>
  <c r="EF53" i="5"/>
  <c r="EF47" i="5"/>
  <c r="EF48" i="5"/>
  <c r="BQ47" i="3"/>
  <c r="EF49" i="5"/>
  <c r="EF50" i="5"/>
  <c r="BQ49" i="3"/>
  <c r="EF51" i="5"/>
  <c r="EF52" i="5"/>
  <c r="EF55" i="5"/>
  <c r="EF56" i="5"/>
  <c r="EF61" i="5"/>
  <c r="EF57" i="5"/>
  <c r="BQ56" i="3"/>
  <c r="EF58" i="5"/>
  <c r="EF59" i="5"/>
  <c r="EF60" i="5"/>
  <c r="EF63" i="5"/>
  <c r="EE15" i="4"/>
  <c r="EC14" i="5"/>
  <c r="EC16" i="5"/>
  <c r="EC17" i="5"/>
  <c r="EC28" i="5"/>
  <c r="BP27" i="3"/>
  <c r="EC18" i="5"/>
  <c r="EC19" i="5"/>
  <c r="EC20" i="5"/>
  <c r="EC21" i="5"/>
  <c r="EC22" i="5"/>
  <c r="EC23" i="5"/>
  <c r="EC24" i="5"/>
  <c r="EC25" i="5"/>
  <c r="EC26" i="5"/>
  <c r="EC27" i="5"/>
  <c r="EC30" i="5"/>
  <c r="EC33" i="5"/>
  <c r="BP32" i="3"/>
  <c r="EC31" i="5"/>
  <c r="EC32" i="5"/>
  <c r="EC35" i="5"/>
  <c r="EC44" i="5"/>
  <c r="BP43" i="3"/>
  <c r="EC36" i="5"/>
  <c r="EC37" i="5"/>
  <c r="EC38" i="5"/>
  <c r="EC39" i="5"/>
  <c r="EC40" i="5"/>
  <c r="EC41" i="5"/>
  <c r="EC42" i="5"/>
  <c r="EC43" i="5"/>
  <c r="EC46" i="5"/>
  <c r="EC53" i="5"/>
  <c r="BP52" i="3"/>
  <c r="EC47" i="5"/>
  <c r="EC48" i="5"/>
  <c r="EC49" i="5"/>
  <c r="EC50" i="5"/>
  <c r="EC51" i="5"/>
  <c r="EC52" i="5"/>
  <c r="EC55" i="5"/>
  <c r="EC56" i="5"/>
  <c r="EC57" i="5"/>
  <c r="EC58" i="5"/>
  <c r="EC61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28" i="5"/>
  <c r="ED30" i="5"/>
  <c r="ED31" i="5"/>
  <c r="ED32" i="5"/>
  <c r="ED33" i="5"/>
  <c r="ED35" i="5"/>
  <c r="ED36" i="5"/>
  <c r="ED37" i="5"/>
  <c r="ED38" i="5"/>
  <c r="ED39" i="5"/>
  <c r="ED40" i="5"/>
  <c r="ED41" i="5"/>
  <c r="ED42" i="5"/>
  <c r="ED43" i="5"/>
  <c r="ED44" i="5"/>
  <c r="ED46" i="5"/>
  <c r="ED47" i="5"/>
  <c r="ED48" i="5"/>
  <c r="ED49" i="5"/>
  <c r="ED50" i="5"/>
  <c r="ED51" i="5"/>
  <c r="ED52" i="5"/>
  <c r="ED53" i="5"/>
  <c r="ED55" i="5"/>
  <c r="ED56" i="5"/>
  <c r="ED61" i="5"/>
  <c r="ED57" i="5"/>
  <c r="ED58" i="5"/>
  <c r="ED59" i="5"/>
  <c r="ED60" i="5"/>
  <c r="ED63" i="5"/>
  <c r="EC15" i="4"/>
  <c r="EA14" i="5"/>
  <c r="EA16" i="5"/>
  <c r="EA17" i="5"/>
  <c r="EA28" i="5"/>
  <c r="EA18" i="5"/>
  <c r="EA19" i="5"/>
  <c r="EA20" i="5"/>
  <c r="EA21" i="5"/>
  <c r="EA22" i="5"/>
  <c r="EA23" i="5"/>
  <c r="EA24" i="5"/>
  <c r="EA25" i="5"/>
  <c r="EA26" i="5"/>
  <c r="EA27" i="5"/>
  <c r="BO26" i="3"/>
  <c r="EA30" i="5"/>
  <c r="EA33" i="5"/>
  <c r="EA31" i="5"/>
  <c r="EA32" i="5"/>
  <c r="EA35" i="5"/>
  <c r="EA36" i="5"/>
  <c r="EA37" i="5"/>
  <c r="BO36" i="3"/>
  <c r="EA38" i="5"/>
  <c r="EA39" i="5"/>
  <c r="EA40" i="5"/>
  <c r="EA41" i="5"/>
  <c r="BO40" i="3"/>
  <c r="EA42" i="5"/>
  <c r="EA43" i="5"/>
  <c r="EA46" i="5"/>
  <c r="EA47" i="5"/>
  <c r="EA48" i="5"/>
  <c r="BO47" i="3"/>
  <c r="EA49" i="5"/>
  <c r="EA50" i="5"/>
  <c r="EA51" i="5"/>
  <c r="EA52" i="5"/>
  <c r="BO51" i="3"/>
  <c r="EA55" i="5"/>
  <c r="BO54" i="3"/>
  <c r="EA56" i="5"/>
  <c r="EA57" i="5"/>
  <c r="EA58" i="5"/>
  <c r="EA59" i="5"/>
  <c r="BO58" i="3"/>
  <c r="EA60" i="5"/>
  <c r="EA63" i="5"/>
  <c r="ED15" i="4"/>
  <c r="EB14" i="5"/>
  <c r="BO13" i="3"/>
  <c r="EB16" i="5"/>
  <c r="EB17" i="5"/>
  <c r="EB18" i="5"/>
  <c r="EB19" i="5"/>
  <c r="EB28" i="5"/>
  <c r="EB20" i="5"/>
  <c r="EB21" i="5"/>
  <c r="BO20" i="3"/>
  <c r="EB22" i="5"/>
  <c r="EB23" i="5"/>
  <c r="BO22" i="3"/>
  <c r="EB24" i="5"/>
  <c r="EB25" i="5"/>
  <c r="BO24" i="3"/>
  <c r="EB26" i="5"/>
  <c r="EB27" i="5"/>
  <c r="EB30" i="5"/>
  <c r="EB31" i="5"/>
  <c r="EB32" i="5"/>
  <c r="BO31" i="3"/>
  <c r="EB35" i="5"/>
  <c r="EB36" i="5"/>
  <c r="EB37" i="5"/>
  <c r="EB44" i="5"/>
  <c r="EB38" i="5"/>
  <c r="EB39" i="5"/>
  <c r="BO38" i="3"/>
  <c r="EB40" i="5"/>
  <c r="EB41" i="5"/>
  <c r="EB42" i="5"/>
  <c r="EB43" i="5"/>
  <c r="BO42" i="3"/>
  <c r="EB46" i="5"/>
  <c r="EB47" i="5"/>
  <c r="EB48" i="5"/>
  <c r="EB53" i="5"/>
  <c r="EB49" i="5"/>
  <c r="EB50" i="5"/>
  <c r="BO49" i="3"/>
  <c r="EB51" i="5"/>
  <c r="EB52" i="5"/>
  <c r="EB55" i="5"/>
  <c r="EB56" i="5"/>
  <c r="EB61" i="5"/>
  <c r="EB57" i="5"/>
  <c r="BO56" i="3"/>
  <c r="EB58" i="5"/>
  <c r="EB59" i="5"/>
  <c r="EB60" i="5"/>
  <c r="EB63" i="5"/>
  <c r="EA15" i="4"/>
  <c r="DY14" i="5"/>
  <c r="DY16" i="5"/>
  <c r="DY17" i="5"/>
  <c r="DY28" i="5"/>
  <c r="BN27" i="3"/>
  <c r="DY18" i="5"/>
  <c r="DY19" i="5"/>
  <c r="DY20" i="5"/>
  <c r="DY21" i="5"/>
  <c r="DY22" i="5"/>
  <c r="DY23" i="5"/>
  <c r="DY24" i="5"/>
  <c r="DY25" i="5"/>
  <c r="DY26" i="5"/>
  <c r="DY27" i="5"/>
  <c r="DY30" i="5"/>
  <c r="DY33" i="5"/>
  <c r="BN32" i="3"/>
  <c r="DY31" i="5"/>
  <c r="DY32" i="5"/>
  <c r="DY35" i="5"/>
  <c r="DY44" i="5"/>
  <c r="BN43" i="3"/>
  <c r="DY36" i="5"/>
  <c r="DY37" i="5"/>
  <c r="DY38" i="5"/>
  <c r="DY39" i="5"/>
  <c r="DY40" i="5"/>
  <c r="DY41" i="5"/>
  <c r="DY42" i="5"/>
  <c r="DY43" i="5"/>
  <c r="DY46" i="5"/>
  <c r="DY53" i="5"/>
  <c r="BN52" i="3"/>
  <c r="DY47" i="5"/>
  <c r="DY48" i="5"/>
  <c r="DY49" i="5"/>
  <c r="DY50" i="5"/>
  <c r="DY51" i="5"/>
  <c r="DY52" i="5"/>
  <c r="DY55" i="5"/>
  <c r="DY56" i="5"/>
  <c r="DY57" i="5"/>
  <c r="DY58" i="5"/>
  <c r="DY61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28" i="5"/>
  <c r="DZ30" i="5"/>
  <c r="DZ31" i="5"/>
  <c r="DZ32" i="5"/>
  <c r="DZ33" i="5"/>
  <c r="DZ35" i="5"/>
  <c r="DZ36" i="5"/>
  <c r="DZ37" i="5"/>
  <c r="DZ38" i="5"/>
  <c r="DZ39" i="5"/>
  <c r="DZ40" i="5"/>
  <c r="DZ41" i="5"/>
  <c r="DZ42" i="5"/>
  <c r="DZ43" i="5"/>
  <c r="DZ44" i="5"/>
  <c r="DZ46" i="5"/>
  <c r="DZ47" i="5"/>
  <c r="DZ48" i="5"/>
  <c r="DZ49" i="5"/>
  <c r="DZ50" i="5"/>
  <c r="DZ51" i="5"/>
  <c r="DZ52" i="5"/>
  <c r="DZ53" i="5"/>
  <c r="DZ55" i="5"/>
  <c r="DZ56" i="5"/>
  <c r="DZ61" i="5"/>
  <c r="DZ57" i="5"/>
  <c r="DZ58" i="5"/>
  <c r="DZ59" i="5"/>
  <c r="DZ60" i="5"/>
  <c r="DZ63" i="5"/>
  <c r="DY15" i="4"/>
  <c r="DW14" i="5"/>
  <c r="DW16" i="5"/>
  <c r="DW17" i="5"/>
  <c r="DW18" i="5"/>
  <c r="DW19" i="5"/>
  <c r="BM18" i="3"/>
  <c r="DW20" i="5"/>
  <c r="DW21" i="5"/>
  <c r="DW22" i="5"/>
  <c r="DW23" i="5"/>
  <c r="BM22" i="3"/>
  <c r="DW24" i="5"/>
  <c r="DW25" i="5"/>
  <c r="DW26" i="5"/>
  <c r="DW27" i="5"/>
  <c r="BM26" i="3"/>
  <c r="DW30" i="5"/>
  <c r="DW33" i="5"/>
  <c r="DW31" i="5"/>
  <c r="DW32" i="5"/>
  <c r="DW35" i="5"/>
  <c r="DW36" i="5"/>
  <c r="DW37" i="5"/>
  <c r="BM36" i="3"/>
  <c r="DW38" i="5"/>
  <c r="DW39" i="5"/>
  <c r="DW40" i="5"/>
  <c r="DW41" i="5"/>
  <c r="BM40" i="3"/>
  <c r="DW42" i="5"/>
  <c r="DW43" i="5"/>
  <c r="DW46" i="5"/>
  <c r="DW47" i="5"/>
  <c r="DW48" i="5"/>
  <c r="BM47" i="3"/>
  <c r="DW49" i="5"/>
  <c r="DW50" i="5"/>
  <c r="DW51" i="5"/>
  <c r="DW52" i="5"/>
  <c r="BM51" i="3"/>
  <c r="DW55" i="5"/>
  <c r="BM54" i="3"/>
  <c r="DW56" i="5"/>
  <c r="DW57" i="5"/>
  <c r="DW58" i="5"/>
  <c r="DW59" i="5"/>
  <c r="BM58" i="3"/>
  <c r="DW60" i="5"/>
  <c r="DW63" i="5"/>
  <c r="DZ15" i="4"/>
  <c r="DX14" i="5"/>
  <c r="DX16" i="5"/>
  <c r="DX17" i="5"/>
  <c r="DX18" i="5"/>
  <c r="DX19" i="5"/>
  <c r="DX28" i="5"/>
  <c r="DX20" i="5"/>
  <c r="DX21" i="5"/>
  <c r="BM20" i="3"/>
  <c r="DX22" i="5"/>
  <c r="DX23" i="5"/>
  <c r="DX24" i="5"/>
  <c r="DX25" i="5"/>
  <c r="BM24" i="3"/>
  <c r="DX26" i="5"/>
  <c r="DX27" i="5"/>
  <c r="DX30" i="5"/>
  <c r="DX31" i="5"/>
  <c r="DX32" i="5"/>
  <c r="BM31" i="3"/>
  <c r="DX35" i="5"/>
  <c r="DX36" i="5"/>
  <c r="DX37" i="5"/>
  <c r="DX44" i="5"/>
  <c r="DX38" i="5"/>
  <c r="DX39" i="5"/>
  <c r="BM38" i="3"/>
  <c r="DX40" i="5"/>
  <c r="DX41" i="5"/>
  <c r="DX42" i="5"/>
  <c r="DX43" i="5"/>
  <c r="BM42" i="3"/>
  <c r="DX46" i="5"/>
  <c r="DX47" i="5"/>
  <c r="DX48" i="5"/>
  <c r="DX53" i="5"/>
  <c r="DX49" i="5"/>
  <c r="DX50" i="5"/>
  <c r="BM49" i="3"/>
  <c r="DX51" i="5"/>
  <c r="DX52" i="5"/>
  <c r="DX55" i="5"/>
  <c r="DX56" i="5"/>
  <c r="DX61" i="5"/>
  <c r="DX57" i="5"/>
  <c r="BM56" i="3"/>
  <c r="DX58" i="5"/>
  <c r="DX59" i="5"/>
  <c r="DX60" i="5"/>
  <c r="DX63" i="5"/>
  <c r="DW15" i="4"/>
  <c r="DU14" i="5"/>
  <c r="DU16" i="5"/>
  <c r="DU17" i="5"/>
  <c r="DU28" i="5"/>
  <c r="BL27" i="3"/>
  <c r="DU18" i="5"/>
  <c r="DU19" i="5"/>
  <c r="DU20" i="5"/>
  <c r="DU21" i="5"/>
  <c r="DU22" i="5"/>
  <c r="DU23" i="5"/>
  <c r="DU24" i="5"/>
  <c r="DU25" i="5"/>
  <c r="DU26" i="5"/>
  <c r="DU27" i="5"/>
  <c r="DU30" i="5"/>
  <c r="DU33" i="5"/>
  <c r="DU31" i="5"/>
  <c r="DU32" i="5"/>
  <c r="DU35" i="5"/>
  <c r="DU44" i="5"/>
  <c r="BL43" i="3"/>
  <c r="DU36" i="5"/>
  <c r="DU37" i="5"/>
  <c r="DU38" i="5"/>
  <c r="DU39" i="5"/>
  <c r="DU40" i="5"/>
  <c r="DU41" i="5"/>
  <c r="DU42" i="5"/>
  <c r="DU43" i="5"/>
  <c r="DU46" i="5"/>
  <c r="DU53" i="5"/>
  <c r="DU47" i="5"/>
  <c r="DU48" i="5"/>
  <c r="DU49" i="5"/>
  <c r="DU50" i="5"/>
  <c r="DU51" i="5"/>
  <c r="DU52" i="5"/>
  <c r="DU55" i="5"/>
  <c r="DU56" i="5"/>
  <c r="DU57" i="5"/>
  <c r="DU58" i="5"/>
  <c r="DU61" i="5"/>
  <c r="DU59" i="5"/>
  <c r="DU60" i="5"/>
  <c r="DU63" i="5"/>
  <c r="DX15" i="4"/>
  <c r="DV14" i="5"/>
  <c r="DV16" i="5"/>
  <c r="DV17" i="5"/>
  <c r="DV28" i="5"/>
  <c r="DV18" i="5"/>
  <c r="DV19" i="5"/>
  <c r="DV20" i="5"/>
  <c r="DV21" i="5"/>
  <c r="DV22" i="5"/>
  <c r="DV23" i="5"/>
  <c r="DV24" i="5"/>
  <c r="DV25" i="5"/>
  <c r="DV26" i="5"/>
  <c r="DV27" i="5"/>
  <c r="DV30" i="5"/>
  <c r="DV33" i="5"/>
  <c r="DV31" i="5"/>
  <c r="DV32" i="5"/>
  <c r="DV35" i="5"/>
  <c r="DV44" i="5"/>
  <c r="DV36" i="5"/>
  <c r="DV37" i="5"/>
  <c r="DV38" i="5"/>
  <c r="DV39" i="5"/>
  <c r="DV40" i="5"/>
  <c r="DV41" i="5"/>
  <c r="DV42" i="5"/>
  <c r="DV43" i="5"/>
  <c r="DV46" i="5"/>
  <c r="DV53" i="5"/>
  <c r="DV47" i="5"/>
  <c r="DV48" i="5"/>
  <c r="DV49" i="5"/>
  <c r="DV50" i="5"/>
  <c r="DV51" i="5"/>
  <c r="DV52" i="5"/>
  <c r="DV55" i="5"/>
  <c r="DV56" i="5"/>
  <c r="DV57" i="5"/>
  <c r="DV58" i="5"/>
  <c r="DV61" i="5"/>
  <c r="DV59" i="5"/>
  <c r="DV60" i="5"/>
  <c r="BL59" i="3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/>
  <c r="EE13" i="5"/>
  <c r="EF13" i="5"/>
  <c r="BQ12" i="3"/>
  <c r="EC13" i="5"/>
  <c r="ED13" i="5"/>
  <c r="BP12" i="3"/>
  <c r="EA13" i="5"/>
  <c r="EB13" i="5"/>
  <c r="BO12" i="3"/>
  <c r="DY13" i="5"/>
  <c r="DZ13" i="5"/>
  <c r="BN12" i="3"/>
  <c r="DW13" i="5"/>
  <c r="DX13" i="5"/>
  <c r="BM12" i="3"/>
  <c r="DU13" i="5"/>
  <c r="DV13" i="5"/>
  <c r="BL12" i="3"/>
  <c r="EI12" i="5"/>
  <c r="EJ12" i="5"/>
  <c r="BS11" i="3"/>
  <c r="EG12" i="5"/>
  <c r="EH12" i="5"/>
  <c r="BR11" i="3"/>
  <c r="EE12" i="5"/>
  <c r="EF12" i="5"/>
  <c r="BQ11" i="3"/>
  <c r="EC12" i="5"/>
  <c r="ED12" i="5"/>
  <c r="BP11" i="3"/>
  <c r="EA12" i="5"/>
  <c r="EB12" i="5"/>
  <c r="BO11" i="3"/>
  <c r="DY12" i="5"/>
  <c r="DZ12" i="5"/>
  <c r="BN11" i="3"/>
  <c r="DW12" i="5"/>
  <c r="DX12" i="5"/>
  <c r="BM11" i="3"/>
  <c r="DU12" i="5"/>
  <c r="DV12" i="5"/>
  <c r="BL11" i="3"/>
  <c r="EI11" i="5"/>
  <c r="EJ11" i="5"/>
  <c r="BS10" i="3"/>
  <c r="EG11" i="5"/>
  <c r="EH11" i="5"/>
  <c r="BR10" i="3"/>
  <c r="EE11" i="5"/>
  <c r="EF11" i="5"/>
  <c r="BQ10" i="3"/>
  <c r="EC11" i="5"/>
  <c r="ED11" i="5"/>
  <c r="BP10" i="3"/>
  <c r="EA11" i="5"/>
  <c r="EB11" i="5"/>
  <c r="BO10" i="3"/>
  <c r="DY11" i="5"/>
  <c r="DZ11" i="5"/>
  <c r="BN10" i="3"/>
  <c r="DW11" i="5"/>
  <c r="DX11" i="5"/>
  <c r="BM10" i="3"/>
  <c r="DU11" i="5"/>
  <c r="DV11" i="5"/>
  <c r="BL10" i="3"/>
  <c r="EI10" i="5"/>
  <c r="EJ10" i="5"/>
  <c r="BS9" i="3"/>
  <c r="EG10" i="5"/>
  <c r="EH10" i="5"/>
  <c r="BR9" i="3"/>
  <c r="EE10" i="5"/>
  <c r="EF10" i="5"/>
  <c r="BQ9" i="3"/>
  <c r="EC10" i="5"/>
  <c r="ED10" i="5"/>
  <c r="BP9" i="3"/>
  <c r="EA10" i="5"/>
  <c r="EB10" i="5"/>
  <c r="BO9" i="3"/>
  <c r="DY10" i="5"/>
  <c r="DZ10" i="5"/>
  <c r="BN9" i="3"/>
  <c r="DW10" i="5"/>
  <c r="DX10" i="5"/>
  <c r="BM9" i="3"/>
  <c r="DU10" i="5"/>
  <c r="DV10" i="5"/>
  <c r="BL9" i="3"/>
  <c r="EI9" i="5"/>
  <c r="EJ9" i="5"/>
  <c r="BS8" i="3"/>
  <c r="EG9" i="5"/>
  <c r="EH9" i="5"/>
  <c r="BR8" i="3"/>
  <c r="EE9" i="5"/>
  <c r="EF9" i="5"/>
  <c r="BQ8" i="3"/>
  <c r="EC9" i="5"/>
  <c r="ED9" i="5"/>
  <c r="BP8" i="3"/>
  <c r="EA9" i="5"/>
  <c r="EB9" i="5"/>
  <c r="BO8" i="3"/>
  <c r="DY9" i="5"/>
  <c r="DZ9" i="5"/>
  <c r="BN8" i="3"/>
  <c r="DW9" i="5"/>
  <c r="DX9" i="5"/>
  <c r="BM8" i="3"/>
  <c r="DU9" i="5"/>
  <c r="DV9" i="5"/>
  <c r="BL8" i="3"/>
  <c r="EI8" i="5"/>
  <c r="EJ8" i="5"/>
  <c r="BS7" i="3"/>
  <c r="EG8" i="5"/>
  <c r="EH8" i="5"/>
  <c r="BR7" i="3"/>
  <c r="EE8" i="5"/>
  <c r="EF8" i="5"/>
  <c r="BQ7" i="3"/>
  <c r="EC8" i="5"/>
  <c r="ED8" i="5"/>
  <c r="BP7" i="3"/>
  <c r="EA8" i="5"/>
  <c r="EB8" i="5"/>
  <c r="BO7" i="3"/>
  <c r="DY8" i="5"/>
  <c r="DZ8" i="5"/>
  <c r="BN7" i="3"/>
  <c r="DW8" i="5"/>
  <c r="DX8" i="5"/>
  <c r="BM7" i="3"/>
  <c r="DU8" i="5"/>
  <c r="DV8" i="5"/>
  <c r="BL7" i="3"/>
  <c r="EI7" i="5"/>
  <c r="EJ7" i="5"/>
  <c r="BS6" i="3"/>
  <c r="EG7" i="5"/>
  <c r="EH7" i="5"/>
  <c r="BR6" i="3"/>
  <c r="EE7" i="5"/>
  <c r="EF7" i="5"/>
  <c r="BQ6" i="3"/>
  <c r="EC7" i="5"/>
  <c r="ED7" i="5"/>
  <c r="BP6" i="3"/>
  <c r="EA7" i="5"/>
  <c r="EB7" i="5"/>
  <c r="BO6" i="3"/>
  <c r="DY7" i="5"/>
  <c r="DZ7" i="5"/>
  <c r="BN6" i="3"/>
  <c r="DW7" i="5"/>
  <c r="DX7" i="5"/>
  <c r="BM6" i="3"/>
  <c r="DU7" i="5"/>
  <c r="DV7" i="5"/>
  <c r="BL6" i="3"/>
  <c r="EI6" i="5"/>
  <c r="EJ6" i="5"/>
  <c r="BS5" i="3"/>
  <c r="EG6" i="5"/>
  <c r="EH6" i="5"/>
  <c r="BR5" i="3"/>
  <c r="EE6" i="5"/>
  <c r="EF6" i="5"/>
  <c r="BQ5" i="3"/>
  <c r="EC6" i="5"/>
  <c r="ED6" i="5"/>
  <c r="BP5" i="3"/>
  <c r="EA6" i="5"/>
  <c r="EB6" i="5"/>
  <c r="BO5" i="3"/>
  <c r="DY6" i="5"/>
  <c r="DZ6" i="5"/>
  <c r="BN5" i="3"/>
  <c r="DW6" i="5"/>
  <c r="DX6" i="5"/>
  <c r="BM5" i="3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3" i="5"/>
  <c r="DS31" i="5"/>
  <c r="DS32" i="5"/>
  <c r="DS35" i="5"/>
  <c r="DS36" i="5"/>
  <c r="DS37" i="5"/>
  <c r="DS38" i="5"/>
  <c r="DS39" i="5"/>
  <c r="DS40" i="5"/>
  <c r="DS41" i="5"/>
  <c r="BK40" i="3"/>
  <c r="DS42" i="5"/>
  <c r="DS43" i="5"/>
  <c r="DS46" i="5"/>
  <c r="DS47" i="5"/>
  <c r="DS48" i="5"/>
  <c r="BK47" i="3"/>
  <c r="DS49" i="5"/>
  <c r="DS50" i="5"/>
  <c r="DS51" i="5"/>
  <c r="DS52" i="5"/>
  <c r="BK51" i="3"/>
  <c r="DS55" i="5"/>
  <c r="BK54" i="3"/>
  <c r="DS56" i="5"/>
  <c r="DS57" i="5"/>
  <c r="DS58" i="5"/>
  <c r="DS59" i="5"/>
  <c r="BK58" i="3"/>
  <c r="DS60" i="5"/>
  <c r="DS63" i="5"/>
  <c r="DV15" i="4"/>
  <c r="DT14" i="5"/>
  <c r="DT16" i="5"/>
  <c r="DT17" i="5"/>
  <c r="DT18" i="5"/>
  <c r="DT19" i="5"/>
  <c r="DT28" i="5"/>
  <c r="DT20" i="5"/>
  <c r="DT21" i="5"/>
  <c r="BK20" i="3"/>
  <c r="DT22" i="5"/>
  <c r="DT23" i="5"/>
  <c r="DT24" i="5"/>
  <c r="DT25" i="5"/>
  <c r="BK24" i="3"/>
  <c r="DT26" i="5"/>
  <c r="DT27" i="5"/>
  <c r="DT30" i="5"/>
  <c r="DT31" i="5"/>
  <c r="DT32" i="5"/>
  <c r="BK31" i="3"/>
  <c r="DT35" i="5"/>
  <c r="DT36" i="5"/>
  <c r="DT37" i="5"/>
  <c r="DT44" i="5"/>
  <c r="DT38" i="5"/>
  <c r="DT39" i="5"/>
  <c r="BK38" i="3"/>
  <c r="DT40" i="5"/>
  <c r="DT41" i="5"/>
  <c r="DT42" i="5"/>
  <c r="DT43" i="5"/>
  <c r="BK42" i="3"/>
  <c r="DT46" i="5"/>
  <c r="DT47" i="5"/>
  <c r="DT48" i="5"/>
  <c r="DT53" i="5"/>
  <c r="DT49" i="5"/>
  <c r="DT50" i="5"/>
  <c r="BK49" i="3"/>
  <c r="DT51" i="5"/>
  <c r="DT52" i="5"/>
  <c r="DT55" i="5"/>
  <c r="DT56" i="5"/>
  <c r="DT61" i="5"/>
  <c r="DT57" i="5"/>
  <c r="BK56" i="3"/>
  <c r="DT58" i="5"/>
  <c r="BK57" i="3"/>
  <c r="DT59" i="5"/>
  <c r="DT60" i="5"/>
  <c r="DT63" i="5"/>
  <c r="BK62" i="3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/>
  <c r="DS12" i="5"/>
  <c r="DT12" i="5"/>
  <c r="BK11" i="3"/>
  <c r="DS11" i="5"/>
  <c r="DT11" i="5"/>
  <c r="BK10" i="3"/>
  <c r="DS10" i="5"/>
  <c r="DT10" i="5"/>
  <c r="BK9" i="3"/>
  <c r="DS9" i="5"/>
  <c r="DT9" i="5"/>
  <c r="BK8" i="3"/>
  <c r="DS8" i="5"/>
  <c r="DT8" i="5"/>
  <c r="BK7" i="3"/>
  <c r="DS7" i="5"/>
  <c r="DT7" i="5"/>
  <c r="BK6" i="3"/>
  <c r="DS6" i="5"/>
  <c r="DT6" i="5"/>
  <c r="BK5" i="3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98" i="4"/>
  <c r="EI48" i="4"/>
  <c r="EI80" i="4"/>
  <c r="EI96" i="4"/>
  <c r="EJ31" i="4"/>
  <c r="EJ98" i="4"/>
  <c r="EJ38" i="4"/>
  <c r="EJ48" i="4"/>
  <c r="EJ80" i="4"/>
  <c r="BU78" i="2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/>
  <c r="BT96" i="2"/>
  <c r="EG38" i="4"/>
  <c r="EG48" i="4"/>
  <c r="EG80" i="4"/>
  <c r="EG96" i="4"/>
  <c r="EH31" i="4"/>
  <c r="EH38" i="4"/>
  <c r="EH48" i="4"/>
  <c r="EH9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/>
  <c r="EE80" i="4"/>
  <c r="EE96" i="4"/>
  <c r="EF31" i="4"/>
  <c r="EF38" i="4"/>
  <c r="EF48" i="4"/>
  <c r="EF9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/>
  <c r="ED80" i="4"/>
  <c r="ED96" i="4"/>
  <c r="BR94" i="2"/>
  <c r="EC31" i="4"/>
  <c r="EC38" i="4"/>
  <c r="EC98" i="4"/>
  <c r="BR96" i="2"/>
  <c r="EC48" i="4"/>
  <c r="EC80" i="4"/>
  <c r="BR78" i="2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98" i="4"/>
  <c r="EA38" i="4"/>
  <c r="EA48" i="4"/>
  <c r="EA80" i="4"/>
  <c r="EA96" i="4"/>
  <c r="EB31" i="4"/>
  <c r="EB98" i="4"/>
  <c r="EB38" i="4"/>
  <c r="EB48" i="4"/>
  <c r="EB80" i="4"/>
  <c r="BQ78" i="2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/>
  <c r="DZ38" i="4"/>
  <c r="DZ48" i="4"/>
  <c r="DZ80" i="4"/>
  <c r="DZ96" i="4"/>
  <c r="DY31" i="4"/>
  <c r="DY98" i="4"/>
  <c r="BP96" i="2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98" i="4"/>
  <c r="DW48" i="4"/>
  <c r="DW80" i="4"/>
  <c r="BO78" i="2"/>
  <c r="DW96" i="4"/>
  <c r="DX31" i="4"/>
  <c r="DX98" i="4"/>
  <c r="DX38" i="4"/>
  <c r="DX48" i="4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/>
  <c r="BN96" i="2"/>
  <c r="DU38" i="4"/>
  <c r="DU48" i="4"/>
  <c r="DU80" i="4"/>
  <c r="DU96" i="4"/>
  <c r="DV31" i="4"/>
  <c r="DV38" i="4"/>
  <c r="DV48" i="4"/>
  <c r="DV9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/>
  <c r="DS38" i="4"/>
  <c r="DS48" i="4"/>
  <c r="DS96" i="4"/>
  <c r="DS98" i="4"/>
  <c r="BM96" i="2"/>
  <c r="DT96" i="4"/>
  <c r="DT15" i="4"/>
  <c r="BM13" i="2"/>
  <c r="DT31" i="4"/>
  <c r="DT38" i="4"/>
  <c r="DT48" i="4"/>
  <c r="DT9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8" i="5"/>
  <c r="DR20" i="5"/>
  <c r="DR21" i="5"/>
  <c r="DR22" i="5"/>
  <c r="DR23" i="5"/>
  <c r="DR24" i="5"/>
  <c r="DR25" i="5"/>
  <c r="DR26" i="5"/>
  <c r="DR27" i="5"/>
  <c r="DR30" i="5"/>
  <c r="DR31" i="5"/>
  <c r="DR32" i="5"/>
  <c r="DR33" i="5"/>
  <c r="DR35" i="5"/>
  <c r="DR36" i="5"/>
  <c r="DR37" i="5"/>
  <c r="DR44" i="5"/>
  <c r="DR38" i="5"/>
  <c r="DR39" i="5"/>
  <c r="DR40" i="5"/>
  <c r="DR41" i="5"/>
  <c r="DR42" i="5"/>
  <c r="DR43" i="5"/>
  <c r="DR46" i="5"/>
  <c r="DR47" i="5"/>
  <c r="DR48" i="5"/>
  <c r="DR53" i="5"/>
  <c r="DR49" i="5"/>
  <c r="DR50" i="5"/>
  <c r="DR51" i="5"/>
  <c r="DR52" i="5"/>
  <c r="DR55" i="5"/>
  <c r="DR56" i="5"/>
  <c r="DR61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28" i="5"/>
  <c r="DQ30" i="5"/>
  <c r="DQ31" i="5"/>
  <c r="DQ32" i="5"/>
  <c r="DQ33" i="5"/>
  <c r="DQ35" i="5"/>
  <c r="DQ36" i="5"/>
  <c r="DQ37" i="5"/>
  <c r="DQ38" i="5"/>
  <c r="DQ39" i="5"/>
  <c r="DQ40" i="5"/>
  <c r="DQ41" i="5"/>
  <c r="DQ42" i="5"/>
  <c r="DQ43" i="5"/>
  <c r="DQ44" i="5"/>
  <c r="DQ46" i="5"/>
  <c r="DQ47" i="5"/>
  <c r="DQ48" i="5"/>
  <c r="DQ49" i="5"/>
  <c r="DQ50" i="5"/>
  <c r="DQ51" i="5"/>
  <c r="DQ52" i="5"/>
  <c r="DQ53" i="5"/>
  <c r="DQ55" i="5"/>
  <c r="DQ56" i="5"/>
  <c r="DQ61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61" i="5"/>
  <c r="DP57" i="5"/>
  <c r="DP58" i="5"/>
  <c r="DP59" i="5"/>
  <c r="DP60" i="5"/>
  <c r="DP63" i="5"/>
  <c r="DQ15" i="4"/>
  <c r="DO14" i="5"/>
  <c r="DO16" i="5"/>
  <c r="DO17" i="5"/>
  <c r="DO28" i="5"/>
  <c r="DO18" i="5"/>
  <c r="DO19" i="5"/>
  <c r="DO20" i="5"/>
  <c r="DO21" i="5"/>
  <c r="DO22" i="5"/>
  <c r="DO23" i="5"/>
  <c r="DO24" i="5"/>
  <c r="DO25" i="5"/>
  <c r="DO26" i="5"/>
  <c r="DO27" i="5"/>
  <c r="DO30" i="5"/>
  <c r="DO33" i="5"/>
  <c r="DO31" i="5"/>
  <c r="DO32" i="5"/>
  <c r="DO35" i="5"/>
  <c r="DO44" i="5"/>
  <c r="DO36" i="5"/>
  <c r="DO37" i="5"/>
  <c r="DO38" i="5"/>
  <c r="DO39" i="5"/>
  <c r="DO40" i="5"/>
  <c r="DO41" i="5"/>
  <c r="DO42" i="5"/>
  <c r="DO43" i="5"/>
  <c r="DO46" i="5"/>
  <c r="DO53" i="5"/>
  <c r="DO47" i="5"/>
  <c r="DO48" i="5"/>
  <c r="DO49" i="5"/>
  <c r="DO50" i="5"/>
  <c r="DO51" i="5"/>
  <c r="DO52" i="5"/>
  <c r="DO55" i="5"/>
  <c r="DO56" i="5"/>
  <c r="DO57" i="5"/>
  <c r="DO58" i="5"/>
  <c r="DO61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/>
  <c r="DN16" i="5"/>
  <c r="DN17" i="5"/>
  <c r="DN28" i="5"/>
  <c r="DN18" i="5"/>
  <c r="DN19" i="5"/>
  <c r="DN20" i="5"/>
  <c r="DN21" i="5"/>
  <c r="DN22" i="5"/>
  <c r="DN23" i="5"/>
  <c r="DN24" i="5"/>
  <c r="DN25" i="5"/>
  <c r="DN26" i="5"/>
  <c r="DN27" i="5"/>
  <c r="DN30" i="5"/>
  <c r="DN33" i="5"/>
  <c r="DN31" i="5"/>
  <c r="DN32" i="5"/>
  <c r="DN35" i="5"/>
  <c r="DN44" i="5"/>
  <c r="DN36" i="5"/>
  <c r="DN37" i="5"/>
  <c r="DN38" i="5"/>
  <c r="DN39" i="5"/>
  <c r="DN40" i="5"/>
  <c r="DN41" i="5"/>
  <c r="DN42" i="5"/>
  <c r="DN43" i="5"/>
  <c r="DN46" i="5"/>
  <c r="DN53" i="5"/>
  <c r="DN47" i="5"/>
  <c r="DN48" i="5"/>
  <c r="DN49" i="5"/>
  <c r="DN50" i="5"/>
  <c r="DN51" i="5"/>
  <c r="DN52" i="5"/>
  <c r="DN55" i="5"/>
  <c r="DN56" i="5"/>
  <c r="DN57" i="5"/>
  <c r="DN58" i="5"/>
  <c r="DN61" i="5"/>
  <c r="DN59" i="5"/>
  <c r="DN60" i="5"/>
  <c r="DN63" i="5"/>
  <c r="DO15" i="4"/>
  <c r="DM14" i="5"/>
  <c r="DM16" i="5"/>
  <c r="DM17" i="5"/>
  <c r="DM18" i="5"/>
  <c r="DM19" i="5"/>
  <c r="DM20" i="5"/>
  <c r="DM21" i="5"/>
  <c r="DM22" i="5"/>
  <c r="DM23" i="5"/>
  <c r="DM24" i="5"/>
  <c r="DM25" i="5"/>
  <c r="DM26" i="5"/>
  <c r="DM27" i="5"/>
  <c r="DM28" i="5"/>
  <c r="DM30" i="5"/>
  <c r="DM31" i="5"/>
  <c r="DM32" i="5"/>
  <c r="DM33" i="5"/>
  <c r="DM35" i="5"/>
  <c r="DM36" i="5"/>
  <c r="DM37" i="5"/>
  <c r="DM38" i="5"/>
  <c r="DM39" i="5"/>
  <c r="DM40" i="5"/>
  <c r="DM41" i="5"/>
  <c r="DM42" i="5"/>
  <c r="DM43" i="5"/>
  <c r="DM44" i="5"/>
  <c r="DM46" i="5"/>
  <c r="DM47" i="5"/>
  <c r="DM48" i="5"/>
  <c r="DM49" i="5"/>
  <c r="DM50" i="5"/>
  <c r="DM51" i="5"/>
  <c r="DM52" i="5"/>
  <c r="DM53" i="5"/>
  <c r="DM55" i="5"/>
  <c r="DM56" i="5"/>
  <c r="DM61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61" i="5"/>
  <c r="DL57" i="5"/>
  <c r="DL58" i="5"/>
  <c r="DL59" i="5"/>
  <c r="DL60" i="5"/>
  <c r="DL63" i="5"/>
  <c r="DM15" i="4"/>
  <c r="DK14" i="5"/>
  <c r="DK16" i="5"/>
  <c r="DK17" i="5"/>
  <c r="DK28" i="5"/>
  <c r="DK18" i="5"/>
  <c r="DK19" i="5"/>
  <c r="DK20" i="5"/>
  <c r="DK21" i="5"/>
  <c r="DK22" i="5"/>
  <c r="DK23" i="5"/>
  <c r="DK24" i="5"/>
  <c r="DK25" i="5"/>
  <c r="DK26" i="5"/>
  <c r="DK27" i="5"/>
  <c r="DK30" i="5"/>
  <c r="DK33" i="5"/>
  <c r="DK31" i="5"/>
  <c r="DK32" i="5"/>
  <c r="DK35" i="5"/>
  <c r="DK44" i="5"/>
  <c r="DK36" i="5"/>
  <c r="DK37" i="5"/>
  <c r="DK38" i="5"/>
  <c r="DK39" i="5"/>
  <c r="DK40" i="5"/>
  <c r="DK41" i="5"/>
  <c r="DK42" i="5"/>
  <c r="DK43" i="5"/>
  <c r="DK46" i="5"/>
  <c r="DK53" i="5"/>
  <c r="DK47" i="5"/>
  <c r="DK48" i="5"/>
  <c r="DK49" i="5"/>
  <c r="DK50" i="5"/>
  <c r="DK51" i="5"/>
  <c r="DK52" i="5"/>
  <c r="DK55" i="5"/>
  <c r="DK56" i="5"/>
  <c r="DK57" i="5"/>
  <c r="DK58" i="5"/>
  <c r="DK61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28" i="5"/>
  <c r="DJ18" i="5"/>
  <c r="DJ19" i="5"/>
  <c r="DJ20" i="5"/>
  <c r="DJ21" i="5"/>
  <c r="DJ22" i="5"/>
  <c r="DJ23" i="5"/>
  <c r="DJ24" i="5"/>
  <c r="DJ25" i="5"/>
  <c r="DJ26" i="5"/>
  <c r="DJ27" i="5"/>
  <c r="DJ30" i="5"/>
  <c r="DJ33" i="5"/>
  <c r="DJ31" i="5"/>
  <c r="DJ32" i="5"/>
  <c r="DJ35" i="5"/>
  <c r="DJ44" i="5"/>
  <c r="DJ36" i="5"/>
  <c r="DJ37" i="5"/>
  <c r="DJ38" i="5"/>
  <c r="DJ39" i="5"/>
  <c r="DJ40" i="5"/>
  <c r="DJ41" i="5"/>
  <c r="DJ42" i="5"/>
  <c r="DJ43" i="5"/>
  <c r="DJ46" i="5"/>
  <c r="DJ53" i="5"/>
  <c r="DJ47" i="5"/>
  <c r="DJ48" i="5"/>
  <c r="DJ49" i="5"/>
  <c r="DJ50" i="5"/>
  <c r="DJ51" i="5"/>
  <c r="DJ52" i="5"/>
  <c r="DJ55" i="5"/>
  <c r="DJ56" i="5"/>
  <c r="DJ57" i="5"/>
  <c r="DJ58" i="5"/>
  <c r="DJ61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28" i="5"/>
  <c r="DI30" i="5"/>
  <c r="DI31" i="5"/>
  <c r="DI32" i="5"/>
  <c r="DI33" i="5"/>
  <c r="DI35" i="5"/>
  <c r="DI36" i="5"/>
  <c r="DI37" i="5"/>
  <c r="DI38" i="5"/>
  <c r="DI39" i="5"/>
  <c r="DI40" i="5"/>
  <c r="DI41" i="5"/>
  <c r="DI42" i="5"/>
  <c r="DI43" i="5"/>
  <c r="DI44" i="5"/>
  <c r="DI46" i="5"/>
  <c r="DI47" i="5"/>
  <c r="DI48" i="5"/>
  <c r="DI49" i="5"/>
  <c r="DI50" i="5"/>
  <c r="DI51" i="5"/>
  <c r="DI52" i="5"/>
  <c r="DI53" i="5"/>
  <c r="DI55" i="5"/>
  <c r="DI56" i="5"/>
  <c r="DI61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61" i="5"/>
  <c r="DH57" i="5"/>
  <c r="DH58" i="5"/>
  <c r="DH59" i="5"/>
  <c r="DH60" i="5"/>
  <c r="DH63" i="5"/>
  <c r="DI15" i="4"/>
  <c r="DG14" i="5"/>
  <c r="DG16" i="5"/>
  <c r="DG17" i="5"/>
  <c r="DG28" i="5"/>
  <c r="DG18" i="5"/>
  <c r="DG19" i="5"/>
  <c r="DG20" i="5"/>
  <c r="DG21" i="5"/>
  <c r="DG22" i="5"/>
  <c r="DG23" i="5"/>
  <c r="DG24" i="5"/>
  <c r="DG25" i="5"/>
  <c r="DG26" i="5"/>
  <c r="DG27" i="5"/>
  <c r="DG30" i="5"/>
  <c r="DG33" i="5"/>
  <c r="DG31" i="5"/>
  <c r="DG32" i="5"/>
  <c r="DG35" i="5"/>
  <c r="DG44" i="5"/>
  <c r="DG36" i="5"/>
  <c r="DG37" i="5"/>
  <c r="DG38" i="5"/>
  <c r="DG39" i="5"/>
  <c r="DG40" i="5"/>
  <c r="DG41" i="5"/>
  <c r="DG42" i="5"/>
  <c r="DG43" i="5"/>
  <c r="DG46" i="5"/>
  <c r="DG53" i="5"/>
  <c r="DG47" i="5"/>
  <c r="DG48" i="5"/>
  <c r="DG49" i="5"/>
  <c r="DG50" i="5"/>
  <c r="DG51" i="5"/>
  <c r="DG52" i="5"/>
  <c r="DG55" i="5"/>
  <c r="DG56" i="5"/>
  <c r="DG57" i="5"/>
  <c r="DG58" i="5"/>
  <c r="DG61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/>
  <c r="DF16" i="5"/>
  <c r="DF17" i="5"/>
  <c r="DF28" i="5"/>
  <c r="DF18" i="5"/>
  <c r="DF19" i="5"/>
  <c r="DF20" i="5"/>
  <c r="DF21" i="5"/>
  <c r="DF22" i="5"/>
  <c r="DF23" i="5"/>
  <c r="DF24" i="5"/>
  <c r="DF25" i="5"/>
  <c r="DF26" i="5"/>
  <c r="DF27" i="5"/>
  <c r="DF30" i="5"/>
  <c r="DF33" i="5"/>
  <c r="DF31" i="5"/>
  <c r="DF32" i="5"/>
  <c r="DF35" i="5"/>
  <c r="DF44" i="5"/>
  <c r="DF36" i="5"/>
  <c r="DF37" i="5"/>
  <c r="DF38" i="5"/>
  <c r="DF39" i="5"/>
  <c r="DF40" i="5"/>
  <c r="DF41" i="5"/>
  <c r="DF42" i="5"/>
  <c r="DF43" i="5"/>
  <c r="DF46" i="5"/>
  <c r="DF53" i="5"/>
  <c r="DF47" i="5"/>
  <c r="DF48" i="5"/>
  <c r="DF49" i="5"/>
  <c r="DF50" i="5"/>
  <c r="DF51" i="5"/>
  <c r="DF52" i="5"/>
  <c r="DF55" i="5"/>
  <c r="DF56" i="5"/>
  <c r="DF57" i="5"/>
  <c r="DF58" i="5"/>
  <c r="DF61" i="5"/>
  <c r="DF59" i="5"/>
  <c r="DF60" i="5"/>
  <c r="DF63" i="5"/>
  <c r="DG15" i="4"/>
  <c r="DE14" i="5"/>
  <c r="DE16" i="5"/>
  <c r="DE17" i="5"/>
  <c r="DE18" i="5"/>
  <c r="DE19" i="5"/>
  <c r="DE20" i="5"/>
  <c r="DE21" i="5"/>
  <c r="DE22" i="5"/>
  <c r="DE23" i="5"/>
  <c r="DE24" i="5"/>
  <c r="DE25" i="5"/>
  <c r="DE26" i="5"/>
  <c r="DE27" i="5"/>
  <c r="DE28" i="5"/>
  <c r="DE30" i="5"/>
  <c r="DE31" i="5"/>
  <c r="DE32" i="5"/>
  <c r="DE33" i="5"/>
  <c r="DE35" i="5"/>
  <c r="DE36" i="5"/>
  <c r="DE37" i="5"/>
  <c r="DE38" i="5"/>
  <c r="DE39" i="5"/>
  <c r="DE40" i="5"/>
  <c r="DE41" i="5"/>
  <c r="DE42" i="5"/>
  <c r="DE43" i="5"/>
  <c r="DE44" i="5"/>
  <c r="DE46" i="5"/>
  <c r="DE47" i="5"/>
  <c r="DE48" i="5"/>
  <c r="DE49" i="5"/>
  <c r="DE50" i="5"/>
  <c r="DE51" i="5"/>
  <c r="DE52" i="5"/>
  <c r="DE53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28" i="5"/>
  <c r="DD30" i="5"/>
  <c r="DD31" i="5"/>
  <c r="DD32" i="5"/>
  <c r="DD33" i="5"/>
  <c r="DD35" i="5"/>
  <c r="DD36" i="5"/>
  <c r="DD37" i="5"/>
  <c r="DD38" i="5"/>
  <c r="DD39" i="5"/>
  <c r="DD40" i="5"/>
  <c r="DD41" i="5"/>
  <c r="DD42" i="5"/>
  <c r="DD43" i="5"/>
  <c r="DD44" i="5"/>
  <c r="DD46" i="5"/>
  <c r="DD47" i="5"/>
  <c r="DD48" i="5"/>
  <c r="DD49" i="5"/>
  <c r="DD50" i="5"/>
  <c r="DD51" i="5"/>
  <c r="DD52" i="5"/>
  <c r="DD53" i="5"/>
  <c r="DD55" i="5"/>
  <c r="DD56" i="5"/>
  <c r="DD57" i="5"/>
  <c r="DD58" i="5"/>
  <c r="DD59" i="5"/>
  <c r="DD60" i="5"/>
  <c r="DD63" i="5"/>
  <c r="DE15" i="4"/>
  <c r="DC14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28" i="5"/>
  <c r="DC30" i="5"/>
  <c r="DC31" i="5"/>
  <c r="DC32" i="5"/>
  <c r="DC33" i="5"/>
  <c r="DC35" i="5"/>
  <c r="DC36" i="5"/>
  <c r="DC37" i="5"/>
  <c r="DC38" i="5"/>
  <c r="DC39" i="5"/>
  <c r="DC40" i="5"/>
  <c r="DC41" i="5"/>
  <c r="DC42" i="5"/>
  <c r="DC43" i="5"/>
  <c r="DC44" i="5"/>
  <c r="DC46" i="5"/>
  <c r="DC47" i="5"/>
  <c r="DC48" i="5"/>
  <c r="DC49" i="5"/>
  <c r="DC50" i="5"/>
  <c r="DC51" i="5"/>
  <c r="DC52" i="5"/>
  <c r="DC53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28" i="5"/>
  <c r="DB30" i="5"/>
  <c r="DB31" i="5"/>
  <c r="DB32" i="5"/>
  <c r="DB33" i="5"/>
  <c r="DB35" i="5"/>
  <c r="DB36" i="5"/>
  <c r="DB37" i="5"/>
  <c r="DB38" i="5"/>
  <c r="DB39" i="5"/>
  <c r="DB40" i="5"/>
  <c r="DB41" i="5"/>
  <c r="DB42" i="5"/>
  <c r="DB43" i="5"/>
  <c r="DB44" i="5"/>
  <c r="DB46" i="5"/>
  <c r="DB47" i="5"/>
  <c r="DB48" i="5"/>
  <c r="DB49" i="5"/>
  <c r="DB50" i="5"/>
  <c r="DB51" i="5"/>
  <c r="DB52" i="5"/>
  <c r="DB53" i="5"/>
  <c r="DB55" i="5"/>
  <c r="DB56" i="5"/>
  <c r="DB57" i="5"/>
  <c r="DB58" i="5"/>
  <c r="DB59" i="5"/>
  <c r="DB60" i="5"/>
  <c r="DB63" i="5"/>
  <c r="DC15" i="4"/>
  <c r="DA14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3" i="5"/>
  <c r="DA55" i="5"/>
  <c r="DA56" i="5"/>
  <c r="DA61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28" i="5"/>
  <c r="CZ18" i="5"/>
  <c r="CZ19" i="5"/>
  <c r="CZ20" i="5"/>
  <c r="CZ21" i="5"/>
  <c r="CZ22" i="5"/>
  <c r="CZ23" i="5"/>
  <c r="CZ24" i="5"/>
  <c r="CZ25" i="5"/>
  <c r="CZ26" i="5"/>
  <c r="CZ27" i="5"/>
  <c r="CZ30" i="5"/>
  <c r="CZ33" i="5"/>
  <c r="CZ31" i="5"/>
  <c r="CZ32" i="5"/>
  <c r="CZ35" i="5"/>
  <c r="CZ44" i="5"/>
  <c r="CZ36" i="5"/>
  <c r="CZ37" i="5"/>
  <c r="CZ38" i="5"/>
  <c r="CZ39" i="5"/>
  <c r="CZ40" i="5"/>
  <c r="CZ41" i="5"/>
  <c r="CZ42" i="5"/>
  <c r="CZ43" i="5"/>
  <c r="CZ46" i="5"/>
  <c r="CZ53" i="5"/>
  <c r="CZ47" i="5"/>
  <c r="CZ48" i="5"/>
  <c r="CZ49" i="5"/>
  <c r="CZ50" i="5"/>
  <c r="CZ51" i="5"/>
  <c r="CZ52" i="5"/>
  <c r="CZ55" i="5"/>
  <c r="CZ56" i="5"/>
  <c r="CZ57" i="5"/>
  <c r="CZ58" i="5"/>
  <c r="CZ61" i="5"/>
  <c r="CZ59" i="5"/>
  <c r="CZ60" i="5"/>
  <c r="CZ63" i="5"/>
  <c r="DA15" i="4"/>
  <c r="CY14" i="5"/>
  <c r="CY16" i="5"/>
  <c r="CY17" i="5"/>
  <c r="CY28" i="5"/>
  <c r="CY18" i="5"/>
  <c r="CY19" i="5"/>
  <c r="CY20" i="5"/>
  <c r="CY21" i="5"/>
  <c r="CY22" i="5"/>
  <c r="CY23" i="5"/>
  <c r="CY24" i="5"/>
  <c r="CY25" i="5"/>
  <c r="CY26" i="5"/>
  <c r="CY27" i="5"/>
  <c r="CY30" i="5"/>
  <c r="CY33" i="5"/>
  <c r="CY31" i="5"/>
  <c r="CY32" i="5"/>
  <c r="CY35" i="5"/>
  <c r="CY44" i="5"/>
  <c r="CY36" i="5"/>
  <c r="CY37" i="5"/>
  <c r="CY38" i="5"/>
  <c r="CY39" i="5"/>
  <c r="CY40" i="5"/>
  <c r="CY41" i="5"/>
  <c r="CY42" i="5"/>
  <c r="CY43" i="5"/>
  <c r="CY46" i="5"/>
  <c r="CY53" i="5"/>
  <c r="CY47" i="5"/>
  <c r="CY48" i="5"/>
  <c r="CY49" i="5"/>
  <c r="CY50" i="5"/>
  <c r="CY51" i="5"/>
  <c r="CY52" i="5"/>
  <c r="CY55" i="5"/>
  <c r="CY56" i="5"/>
  <c r="CY57" i="5"/>
  <c r="CY58" i="5"/>
  <c r="CY61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30" i="5"/>
  <c r="CX31" i="5"/>
  <c r="CX32" i="5"/>
  <c r="CX33" i="5"/>
  <c r="CX35" i="5"/>
  <c r="CX36" i="5"/>
  <c r="CX37" i="5"/>
  <c r="CX38" i="5"/>
  <c r="CX39" i="5"/>
  <c r="CX40" i="5"/>
  <c r="CX41" i="5"/>
  <c r="CX42" i="5"/>
  <c r="CX43" i="5"/>
  <c r="CX44" i="5"/>
  <c r="CX46" i="5"/>
  <c r="CX47" i="5"/>
  <c r="CX48" i="5"/>
  <c r="CX49" i="5"/>
  <c r="CX50" i="5"/>
  <c r="CX51" i="5"/>
  <c r="CX52" i="5"/>
  <c r="CX53" i="5"/>
  <c r="CX55" i="5"/>
  <c r="CX56" i="5"/>
  <c r="CX61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30" i="5"/>
  <c r="CW31" i="5"/>
  <c r="CW32" i="5"/>
  <c r="CW33" i="5"/>
  <c r="CW35" i="5"/>
  <c r="CW36" i="5"/>
  <c r="CW37" i="5"/>
  <c r="CW38" i="5"/>
  <c r="CW39" i="5"/>
  <c r="CW40" i="5"/>
  <c r="CW41" i="5"/>
  <c r="CW42" i="5"/>
  <c r="CW43" i="5"/>
  <c r="CW44" i="5"/>
  <c r="CW46" i="5"/>
  <c r="CW47" i="5"/>
  <c r="CW48" i="5"/>
  <c r="CW49" i="5"/>
  <c r="CW50" i="5"/>
  <c r="CW51" i="5"/>
  <c r="CW52" i="5"/>
  <c r="CW53" i="5"/>
  <c r="CW55" i="5"/>
  <c r="CW56" i="5"/>
  <c r="CW61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28" i="5"/>
  <c r="CV18" i="5"/>
  <c r="CV19" i="5"/>
  <c r="CV20" i="5"/>
  <c r="CV21" i="5"/>
  <c r="CV22" i="5"/>
  <c r="CV23" i="5"/>
  <c r="CV24" i="5"/>
  <c r="CV25" i="5"/>
  <c r="CV26" i="5"/>
  <c r="CV27" i="5"/>
  <c r="CV30" i="5"/>
  <c r="CV33" i="5"/>
  <c r="CV31" i="5"/>
  <c r="CV32" i="5"/>
  <c r="CV35" i="5"/>
  <c r="CV44" i="5"/>
  <c r="CV36" i="5"/>
  <c r="CV37" i="5"/>
  <c r="CV38" i="5"/>
  <c r="CV39" i="5"/>
  <c r="CV40" i="5"/>
  <c r="CV41" i="5"/>
  <c r="CV42" i="5"/>
  <c r="CV43" i="5"/>
  <c r="CV46" i="5"/>
  <c r="CV53" i="5"/>
  <c r="CV47" i="5"/>
  <c r="CV48" i="5"/>
  <c r="CV49" i="5"/>
  <c r="CV50" i="5"/>
  <c r="CV51" i="5"/>
  <c r="CV52" i="5"/>
  <c r="CV55" i="5"/>
  <c r="CV56" i="5"/>
  <c r="CV57" i="5"/>
  <c r="CV58" i="5"/>
  <c r="CV61" i="5"/>
  <c r="CV59" i="5"/>
  <c r="CV60" i="5"/>
  <c r="CV63" i="5"/>
  <c r="CW15" i="4"/>
  <c r="CU14" i="5"/>
  <c r="CU16" i="5"/>
  <c r="CU17" i="5"/>
  <c r="CU28" i="5"/>
  <c r="CU18" i="5"/>
  <c r="CU19" i="5"/>
  <c r="CU20" i="5"/>
  <c r="CU21" i="5"/>
  <c r="CU22" i="5"/>
  <c r="CU23" i="5"/>
  <c r="CU24" i="5"/>
  <c r="CU25" i="5"/>
  <c r="CU26" i="5"/>
  <c r="CU27" i="5"/>
  <c r="CU30" i="5"/>
  <c r="CU33" i="5"/>
  <c r="CU31" i="5"/>
  <c r="CU32" i="5"/>
  <c r="CU35" i="5"/>
  <c r="CU44" i="5"/>
  <c r="CU36" i="5"/>
  <c r="CU37" i="5"/>
  <c r="CU38" i="5"/>
  <c r="CU39" i="5"/>
  <c r="CU40" i="5"/>
  <c r="CU41" i="5"/>
  <c r="CU42" i="5"/>
  <c r="CU43" i="5"/>
  <c r="CU46" i="5"/>
  <c r="CU53" i="5"/>
  <c r="CU47" i="5"/>
  <c r="CU48" i="5"/>
  <c r="CU49" i="5"/>
  <c r="CU50" i="5"/>
  <c r="CU51" i="5"/>
  <c r="CU52" i="5"/>
  <c r="CU55" i="5"/>
  <c r="CU56" i="5"/>
  <c r="CU57" i="5"/>
  <c r="CU58" i="5"/>
  <c r="CU61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30" i="5"/>
  <c r="CT31" i="5"/>
  <c r="CT32" i="5"/>
  <c r="CT33" i="5"/>
  <c r="CT35" i="5"/>
  <c r="CT36" i="5"/>
  <c r="CT37" i="5"/>
  <c r="CT38" i="5"/>
  <c r="CT39" i="5"/>
  <c r="CT40" i="5"/>
  <c r="CT41" i="5"/>
  <c r="CT42" i="5"/>
  <c r="CT43" i="5"/>
  <c r="CT44" i="5"/>
  <c r="CT46" i="5"/>
  <c r="CT47" i="5"/>
  <c r="CT48" i="5"/>
  <c r="CT49" i="5"/>
  <c r="CT50" i="5"/>
  <c r="CT51" i="5"/>
  <c r="CT52" i="5"/>
  <c r="CT53" i="5"/>
  <c r="CT55" i="5"/>
  <c r="CT56" i="5"/>
  <c r="CT61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61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/>
  <c r="CR16" i="5"/>
  <c r="CR17" i="5"/>
  <c r="CR28" i="5"/>
  <c r="CR18" i="5"/>
  <c r="CR19" i="5"/>
  <c r="CR20" i="5"/>
  <c r="CR21" i="5"/>
  <c r="CR22" i="5"/>
  <c r="CR23" i="5"/>
  <c r="CR24" i="5"/>
  <c r="CR25" i="5"/>
  <c r="CR26" i="5"/>
  <c r="CR27" i="5"/>
  <c r="CR30" i="5"/>
  <c r="CR33" i="5"/>
  <c r="CR31" i="5"/>
  <c r="CR32" i="5"/>
  <c r="CR35" i="5"/>
  <c r="CR44" i="5"/>
  <c r="CR36" i="5"/>
  <c r="CR37" i="5"/>
  <c r="CR38" i="5"/>
  <c r="CR39" i="5"/>
  <c r="CR40" i="5"/>
  <c r="CR41" i="5"/>
  <c r="CR42" i="5"/>
  <c r="CR43" i="5"/>
  <c r="CR46" i="5"/>
  <c r="CR53" i="5"/>
  <c r="CR47" i="5"/>
  <c r="CR48" i="5"/>
  <c r="CR49" i="5"/>
  <c r="CR50" i="5"/>
  <c r="CR51" i="5"/>
  <c r="CR52" i="5"/>
  <c r="CR55" i="5"/>
  <c r="CR56" i="5"/>
  <c r="CR57" i="5"/>
  <c r="CR58" i="5"/>
  <c r="CR61" i="5"/>
  <c r="CR59" i="5"/>
  <c r="CR60" i="5"/>
  <c r="CR63" i="5"/>
  <c r="CS15" i="4"/>
  <c r="CQ14" i="5"/>
  <c r="CQ16" i="5"/>
  <c r="CQ17" i="5"/>
  <c r="CQ28" i="5"/>
  <c r="CQ18" i="5"/>
  <c r="CQ19" i="5"/>
  <c r="CQ20" i="5"/>
  <c r="CQ21" i="5"/>
  <c r="CQ22" i="5"/>
  <c r="CQ23" i="5"/>
  <c r="CQ24" i="5"/>
  <c r="CQ25" i="5"/>
  <c r="CQ26" i="5"/>
  <c r="CQ27" i="5"/>
  <c r="CQ30" i="5"/>
  <c r="CQ33" i="5"/>
  <c r="CQ31" i="5"/>
  <c r="CQ32" i="5"/>
  <c r="CQ35" i="5"/>
  <c r="CQ44" i="5"/>
  <c r="CQ36" i="5"/>
  <c r="CQ37" i="5"/>
  <c r="CQ38" i="5"/>
  <c r="CQ39" i="5"/>
  <c r="CQ40" i="5"/>
  <c r="CQ41" i="5"/>
  <c r="CQ42" i="5"/>
  <c r="CQ43" i="5"/>
  <c r="CQ46" i="5"/>
  <c r="CQ53" i="5"/>
  <c r="CQ47" i="5"/>
  <c r="CQ48" i="5"/>
  <c r="CQ49" i="5"/>
  <c r="CQ50" i="5"/>
  <c r="CQ51" i="5"/>
  <c r="CQ52" i="5"/>
  <c r="CQ55" i="5"/>
  <c r="CQ56" i="5"/>
  <c r="CQ57" i="5"/>
  <c r="CQ58" i="5"/>
  <c r="CQ61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30" i="5"/>
  <c r="CP31" i="5"/>
  <c r="CP32" i="5"/>
  <c r="CP33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3" i="5"/>
  <c r="CP55" i="5"/>
  <c r="CP56" i="5"/>
  <c r="CP61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/>
  <c r="CO55" i="5"/>
  <c r="CO56" i="5"/>
  <c r="CO61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/>
  <c r="CN16" i="5"/>
  <c r="CN17" i="5"/>
  <c r="CN28" i="5"/>
  <c r="CN18" i="5"/>
  <c r="CN19" i="5"/>
  <c r="CN20" i="5"/>
  <c r="CN21" i="5"/>
  <c r="CN22" i="5"/>
  <c r="CN23" i="5"/>
  <c r="CN24" i="5"/>
  <c r="CN25" i="5"/>
  <c r="CN26" i="5"/>
  <c r="CN27" i="5"/>
  <c r="CN30" i="5"/>
  <c r="CN33" i="5"/>
  <c r="CN31" i="5"/>
  <c r="CN32" i="5"/>
  <c r="CN35" i="5"/>
  <c r="CN44" i="5"/>
  <c r="CN36" i="5"/>
  <c r="CN37" i="5"/>
  <c r="CN38" i="5"/>
  <c r="CN39" i="5"/>
  <c r="CN40" i="5"/>
  <c r="CN41" i="5"/>
  <c r="CN42" i="5"/>
  <c r="CN43" i="5"/>
  <c r="CN46" i="5"/>
  <c r="CN53" i="5"/>
  <c r="CN47" i="5"/>
  <c r="CN48" i="5"/>
  <c r="CN49" i="5"/>
  <c r="CN50" i="5"/>
  <c r="CN51" i="5"/>
  <c r="CN52" i="5"/>
  <c r="CN55" i="5"/>
  <c r="CN56" i="5"/>
  <c r="CN57" i="5"/>
  <c r="CN58" i="5"/>
  <c r="CN61" i="5"/>
  <c r="CN59" i="5"/>
  <c r="CN60" i="5"/>
  <c r="CN63" i="5"/>
  <c r="CO15" i="4"/>
  <c r="CM14" i="5"/>
  <c r="CM16" i="5"/>
  <c r="CM17" i="5"/>
  <c r="CM28" i="5"/>
  <c r="CM18" i="5"/>
  <c r="CM19" i="5"/>
  <c r="CM20" i="5"/>
  <c r="CM21" i="5"/>
  <c r="CM22" i="5"/>
  <c r="CM23" i="5"/>
  <c r="CM24" i="5"/>
  <c r="CM25" i="5"/>
  <c r="CM26" i="5"/>
  <c r="CM27" i="5"/>
  <c r="CM30" i="5"/>
  <c r="CM33" i="5"/>
  <c r="CM31" i="5"/>
  <c r="CM32" i="5"/>
  <c r="CM35" i="5"/>
  <c r="CM44" i="5"/>
  <c r="CM36" i="5"/>
  <c r="CM37" i="5"/>
  <c r="CM38" i="5"/>
  <c r="CM39" i="5"/>
  <c r="CM40" i="5"/>
  <c r="CM41" i="5"/>
  <c r="CM42" i="5"/>
  <c r="CM43" i="5"/>
  <c r="CM46" i="5"/>
  <c r="CM53" i="5"/>
  <c r="CM47" i="5"/>
  <c r="CM48" i="5"/>
  <c r="CM49" i="5"/>
  <c r="CM50" i="5"/>
  <c r="CM51" i="5"/>
  <c r="CM52" i="5"/>
  <c r="CM55" i="5"/>
  <c r="CM56" i="5"/>
  <c r="CM57" i="5"/>
  <c r="CM58" i="5"/>
  <c r="CM61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3" i="5"/>
  <c r="CL55" i="5"/>
  <c r="CL56" i="5"/>
  <c r="CL61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30" i="5"/>
  <c r="CK31" i="5"/>
  <c r="CK32" i="5"/>
  <c r="CK33" i="5"/>
  <c r="CK35" i="5"/>
  <c r="CK36" i="5"/>
  <c r="CK37" i="5"/>
  <c r="CK38" i="5"/>
  <c r="CK39" i="5"/>
  <c r="CK40" i="5"/>
  <c r="CK41" i="5"/>
  <c r="CK42" i="5"/>
  <c r="CK43" i="5"/>
  <c r="CK44" i="5"/>
  <c r="CK46" i="5"/>
  <c r="CK47" i="5"/>
  <c r="CK48" i="5"/>
  <c r="CK49" i="5"/>
  <c r="CK50" i="5"/>
  <c r="CK51" i="5"/>
  <c r="CK52" i="5"/>
  <c r="CK53" i="5"/>
  <c r="CK55" i="5"/>
  <c r="CK56" i="5"/>
  <c r="CK61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/>
  <c r="CJ16" i="5"/>
  <c r="CJ17" i="5"/>
  <c r="CJ28" i="5"/>
  <c r="CJ18" i="5"/>
  <c r="CJ19" i="5"/>
  <c r="CJ20" i="5"/>
  <c r="CJ21" i="5"/>
  <c r="CJ22" i="5"/>
  <c r="CJ23" i="5"/>
  <c r="CJ24" i="5"/>
  <c r="CJ25" i="5"/>
  <c r="CJ26" i="5"/>
  <c r="CJ27" i="5"/>
  <c r="CJ30" i="5"/>
  <c r="CJ33" i="5"/>
  <c r="CJ31" i="5"/>
  <c r="CJ32" i="5"/>
  <c r="CJ35" i="5"/>
  <c r="CJ44" i="5"/>
  <c r="CJ36" i="5"/>
  <c r="CJ37" i="5"/>
  <c r="CJ38" i="5"/>
  <c r="CJ39" i="5"/>
  <c r="CJ40" i="5"/>
  <c r="CJ41" i="5"/>
  <c r="CJ42" i="5"/>
  <c r="CJ43" i="5"/>
  <c r="CJ46" i="5"/>
  <c r="CJ53" i="5"/>
  <c r="CJ47" i="5"/>
  <c r="CJ48" i="5"/>
  <c r="CJ49" i="5"/>
  <c r="CJ50" i="5"/>
  <c r="CJ51" i="5"/>
  <c r="CJ52" i="5"/>
  <c r="CJ55" i="5"/>
  <c r="CJ56" i="5"/>
  <c r="CJ57" i="5"/>
  <c r="CJ58" i="5"/>
  <c r="CJ61" i="5"/>
  <c r="CJ59" i="5"/>
  <c r="CJ60" i="5"/>
  <c r="CJ63" i="5"/>
  <c r="CK15" i="4"/>
  <c r="CI14" i="5"/>
  <c r="CI16" i="5"/>
  <c r="CI17" i="5"/>
  <c r="CI28" i="5"/>
  <c r="CI18" i="5"/>
  <c r="CI19" i="5"/>
  <c r="CI20" i="5"/>
  <c r="CI21" i="5"/>
  <c r="CI22" i="5"/>
  <c r="CI23" i="5"/>
  <c r="CI24" i="5"/>
  <c r="CI25" i="5"/>
  <c r="CI26" i="5"/>
  <c r="CI27" i="5"/>
  <c r="CI30" i="5"/>
  <c r="CI33" i="5"/>
  <c r="CI31" i="5"/>
  <c r="CI32" i="5"/>
  <c r="CI35" i="5"/>
  <c r="CI44" i="5"/>
  <c r="CI36" i="5"/>
  <c r="CI37" i="5"/>
  <c r="CI38" i="5"/>
  <c r="CI39" i="5"/>
  <c r="CI40" i="5"/>
  <c r="CI41" i="5"/>
  <c r="CI42" i="5"/>
  <c r="CI43" i="5"/>
  <c r="CI46" i="5"/>
  <c r="CI53" i="5"/>
  <c r="CI47" i="5"/>
  <c r="CI48" i="5"/>
  <c r="CI49" i="5"/>
  <c r="CI50" i="5"/>
  <c r="CI51" i="5"/>
  <c r="CI52" i="5"/>
  <c r="CI55" i="5"/>
  <c r="CI56" i="5"/>
  <c r="CI57" i="5"/>
  <c r="CI58" i="5"/>
  <c r="CI61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61" i="5"/>
  <c r="CH57" i="5"/>
  <c r="CH58" i="5"/>
  <c r="CH59" i="5"/>
  <c r="CH60" i="5"/>
  <c r="CH63" i="5"/>
  <c r="CI15" i="4"/>
  <c r="CG14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3" i="5"/>
  <c r="CG55" i="5"/>
  <c r="CG56" i="5"/>
  <c r="CG61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28" i="5"/>
  <c r="CF18" i="5"/>
  <c r="CF19" i="5"/>
  <c r="CF20" i="5"/>
  <c r="CF21" i="5"/>
  <c r="CF22" i="5"/>
  <c r="CF23" i="5"/>
  <c r="CF24" i="5"/>
  <c r="CF25" i="5"/>
  <c r="CF26" i="5"/>
  <c r="CF27" i="5"/>
  <c r="CF30" i="5"/>
  <c r="CF33" i="5"/>
  <c r="CF31" i="5"/>
  <c r="CF32" i="5"/>
  <c r="CF35" i="5"/>
  <c r="CF44" i="5"/>
  <c r="CF36" i="5"/>
  <c r="CF37" i="5"/>
  <c r="CF38" i="5"/>
  <c r="CF39" i="5"/>
  <c r="CF40" i="5"/>
  <c r="CF41" i="5"/>
  <c r="CF42" i="5"/>
  <c r="CF43" i="5"/>
  <c r="CF46" i="5"/>
  <c r="CF53" i="5"/>
  <c r="CF47" i="5"/>
  <c r="CF48" i="5"/>
  <c r="CF49" i="5"/>
  <c r="CF50" i="5"/>
  <c r="CF51" i="5"/>
  <c r="CF52" i="5"/>
  <c r="CF55" i="5"/>
  <c r="CF56" i="5"/>
  <c r="CF57" i="5"/>
  <c r="CF58" i="5"/>
  <c r="CF61" i="5"/>
  <c r="CF59" i="5"/>
  <c r="CF60" i="5"/>
  <c r="CF63" i="5"/>
  <c r="CG15" i="4"/>
  <c r="CE14" i="5"/>
  <c r="CE16" i="5"/>
  <c r="CE17" i="5"/>
  <c r="CE28" i="5"/>
  <c r="CE18" i="5"/>
  <c r="CE19" i="5"/>
  <c r="CE20" i="5"/>
  <c r="CE21" i="5"/>
  <c r="CE22" i="5"/>
  <c r="CE23" i="5"/>
  <c r="CE24" i="5"/>
  <c r="CE25" i="5"/>
  <c r="CE26" i="5"/>
  <c r="CE27" i="5"/>
  <c r="CE30" i="5"/>
  <c r="CE33" i="5"/>
  <c r="CE31" i="5"/>
  <c r="CE32" i="5"/>
  <c r="CE35" i="5"/>
  <c r="CE44" i="5"/>
  <c r="CE36" i="5"/>
  <c r="CE37" i="5"/>
  <c r="CE38" i="5"/>
  <c r="CE39" i="5"/>
  <c r="CE40" i="5"/>
  <c r="CE41" i="5"/>
  <c r="CE42" i="5"/>
  <c r="CE43" i="5"/>
  <c r="CE46" i="5"/>
  <c r="CE53" i="5"/>
  <c r="CE47" i="5"/>
  <c r="CE48" i="5"/>
  <c r="CE49" i="5"/>
  <c r="CE50" i="5"/>
  <c r="CE51" i="5"/>
  <c r="CE52" i="5"/>
  <c r="CE55" i="5"/>
  <c r="CE56" i="5"/>
  <c r="CE57" i="5"/>
  <c r="CE58" i="5"/>
  <c r="CE61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30" i="5"/>
  <c r="CD31" i="5"/>
  <c r="CD32" i="5"/>
  <c r="CD33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/>
  <c r="CD55" i="5"/>
  <c r="CD56" i="5"/>
  <c r="CD61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3" i="5"/>
  <c r="CC55" i="5"/>
  <c r="CC56" i="5"/>
  <c r="CC61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28" i="5"/>
  <c r="CB18" i="5"/>
  <c r="CB19" i="5"/>
  <c r="CB20" i="5"/>
  <c r="CB21" i="5"/>
  <c r="CB22" i="5"/>
  <c r="CB23" i="5"/>
  <c r="CB24" i="5"/>
  <c r="CB25" i="5"/>
  <c r="CB26" i="5"/>
  <c r="CB27" i="5"/>
  <c r="CB30" i="5"/>
  <c r="CB33" i="5"/>
  <c r="CB31" i="5"/>
  <c r="CB32" i="5"/>
  <c r="CB35" i="5"/>
  <c r="CB44" i="5"/>
  <c r="CB36" i="5"/>
  <c r="CB37" i="5"/>
  <c r="CB38" i="5"/>
  <c r="CB39" i="5"/>
  <c r="CB40" i="5"/>
  <c r="CB41" i="5"/>
  <c r="CB42" i="5"/>
  <c r="CB43" i="5"/>
  <c r="CB46" i="5"/>
  <c r="CB53" i="5"/>
  <c r="CB47" i="5"/>
  <c r="CB48" i="5"/>
  <c r="CB49" i="5"/>
  <c r="CB50" i="5"/>
  <c r="CB51" i="5"/>
  <c r="CB52" i="5"/>
  <c r="CB55" i="5"/>
  <c r="CB56" i="5"/>
  <c r="CB57" i="5"/>
  <c r="CB58" i="5"/>
  <c r="CB61" i="5"/>
  <c r="CB59" i="5"/>
  <c r="CB60" i="5"/>
  <c r="CB63" i="5"/>
  <c r="CC15" i="4"/>
  <c r="CA14" i="5"/>
  <c r="CA16" i="5"/>
  <c r="CA17" i="5"/>
  <c r="CA28" i="5"/>
  <c r="CA18" i="5"/>
  <c r="CA19" i="5"/>
  <c r="CA20" i="5"/>
  <c r="CA21" i="5"/>
  <c r="CA22" i="5"/>
  <c r="CA23" i="5"/>
  <c r="CA24" i="5"/>
  <c r="CA25" i="5"/>
  <c r="CA26" i="5"/>
  <c r="CA27" i="5"/>
  <c r="CA30" i="5"/>
  <c r="CA33" i="5"/>
  <c r="CA31" i="5"/>
  <c r="CA32" i="5"/>
  <c r="CA35" i="5"/>
  <c r="CA44" i="5"/>
  <c r="CA36" i="5"/>
  <c r="CA37" i="5"/>
  <c r="CA38" i="5"/>
  <c r="CA39" i="5"/>
  <c r="CA40" i="5"/>
  <c r="CA41" i="5"/>
  <c r="CA42" i="5"/>
  <c r="CA43" i="5"/>
  <c r="CA46" i="5"/>
  <c r="CA53" i="5"/>
  <c r="CA47" i="5"/>
  <c r="CA48" i="5"/>
  <c r="CA49" i="5"/>
  <c r="CA50" i="5"/>
  <c r="CA51" i="5"/>
  <c r="CA52" i="5"/>
  <c r="CA55" i="5"/>
  <c r="CA56" i="5"/>
  <c r="CA57" i="5"/>
  <c r="CA58" i="5"/>
  <c r="CA61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61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3" i="5"/>
  <c r="BY55" i="5"/>
  <c r="BY56" i="5"/>
  <c r="BY61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28" i="5"/>
  <c r="BX18" i="5"/>
  <c r="BX19" i="5"/>
  <c r="BX20" i="5"/>
  <c r="BX21" i="5"/>
  <c r="BX22" i="5"/>
  <c r="BX23" i="5"/>
  <c r="BX24" i="5"/>
  <c r="BX25" i="5"/>
  <c r="BX26" i="5"/>
  <c r="BX27" i="5"/>
  <c r="BX30" i="5"/>
  <c r="BX33" i="5"/>
  <c r="BX31" i="5"/>
  <c r="BX32" i="5"/>
  <c r="BX35" i="5"/>
  <c r="BX44" i="5"/>
  <c r="BX36" i="5"/>
  <c r="BX37" i="5"/>
  <c r="BX38" i="5"/>
  <c r="BX39" i="5"/>
  <c r="BX40" i="5"/>
  <c r="BX41" i="5"/>
  <c r="BX42" i="5"/>
  <c r="BX43" i="5"/>
  <c r="BX46" i="5"/>
  <c r="BX53" i="5"/>
  <c r="BX47" i="5"/>
  <c r="BX48" i="5"/>
  <c r="BX49" i="5"/>
  <c r="BX50" i="5"/>
  <c r="BX51" i="5"/>
  <c r="BX52" i="5"/>
  <c r="BX55" i="5"/>
  <c r="BX56" i="5"/>
  <c r="BX57" i="5"/>
  <c r="BX58" i="5"/>
  <c r="BX61" i="5"/>
  <c r="BX59" i="5"/>
  <c r="BX60" i="5"/>
  <c r="BX63" i="5"/>
  <c r="BY15" i="4"/>
  <c r="BW14" i="5"/>
  <c r="BW16" i="5"/>
  <c r="BW17" i="5"/>
  <c r="BW28" i="5"/>
  <c r="BW18" i="5"/>
  <c r="BW19" i="5"/>
  <c r="BW20" i="5"/>
  <c r="BW21" i="5"/>
  <c r="BW22" i="5"/>
  <c r="BW23" i="5"/>
  <c r="BW24" i="5"/>
  <c r="BW25" i="5"/>
  <c r="BW26" i="5"/>
  <c r="BW27" i="5"/>
  <c r="BW30" i="5"/>
  <c r="BW33" i="5"/>
  <c r="BW31" i="5"/>
  <c r="BW32" i="5"/>
  <c r="BW35" i="5"/>
  <c r="BW44" i="5"/>
  <c r="BW36" i="5"/>
  <c r="BW37" i="5"/>
  <c r="BW38" i="5"/>
  <c r="BW39" i="5"/>
  <c r="BW40" i="5"/>
  <c r="BW41" i="5"/>
  <c r="BW42" i="5"/>
  <c r="BW43" i="5"/>
  <c r="BW46" i="5"/>
  <c r="BW53" i="5"/>
  <c r="BW47" i="5"/>
  <c r="BW48" i="5"/>
  <c r="BW49" i="5"/>
  <c r="BW50" i="5"/>
  <c r="BW51" i="5"/>
  <c r="BW52" i="5"/>
  <c r="BW55" i="5"/>
  <c r="BW56" i="5"/>
  <c r="BW57" i="5"/>
  <c r="BW58" i="5"/>
  <c r="BW61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30" i="5"/>
  <c r="BV31" i="5"/>
  <c r="BV32" i="5"/>
  <c r="BV33" i="5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3" i="5"/>
  <c r="BV55" i="5"/>
  <c r="BV56" i="5"/>
  <c r="BV61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61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28" i="5"/>
  <c r="BT18" i="5"/>
  <c r="BT19" i="5"/>
  <c r="BT20" i="5"/>
  <c r="BT21" i="5"/>
  <c r="BT22" i="5"/>
  <c r="BT23" i="5"/>
  <c r="BT24" i="5"/>
  <c r="BT25" i="5"/>
  <c r="BT26" i="5"/>
  <c r="BT27" i="5"/>
  <c r="BT30" i="5"/>
  <c r="BT33" i="5"/>
  <c r="BT31" i="5"/>
  <c r="BT32" i="5"/>
  <c r="BT35" i="5"/>
  <c r="BT44" i="5"/>
  <c r="BT36" i="5"/>
  <c r="BT37" i="5"/>
  <c r="BT38" i="5"/>
  <c r="BT39" i="5"/>
  <c r="BT40" i="5"/>
  <c r="BT41" i="5"/>
  <c r="BT42" i="5"/>
  <c r="BT43" i="5"/>
  <c r="BT46" i="5"/>
  <c r="BT53" i="5"/>
  <c r="BT47" i="5"/>
  <c r="BT48" i="5"/>
  <c r="BT49" i="5"/>
  <c r="BT50" i="5"/>
  <c r="BT51" i="5"/>
  <c r="BT52" i="5"/>
  <c r="BT55" i="5"/>
  <c r="BT56" i="5"/>
  <c r="BT57" i="5"/>
  <c r="BT58" i="5"/>
  <c r="BT61" i="5"/>
  <c r="BT59" i="5"/>
  <c r="BT60" i="5"/>
  <c r="BT63" i="5"/>
  <c r="BU15" i="4"/>
  <c r="BS14" i="5"/>
  <c r="BS16" i="5"/>
  <c r="BS17" i="5"/>
  <c r="BS28" i="5"/>
  <c r="BS18" i="5"/>
  <c r="BS19" i="5"/>
  <c r="BS20" i="5"/>
  <c r="BS21" i="5"/>
  <c r="BS22" i="5"/>
  <c r="BS23" i="5"/>
  <c r="BS24" i="5"/>
  <c r="BS25" i="5"/>
  <c r="BS26" i="5"/>
  <c r="BS27" i="5"/>
  <c r="BS30" i="5"/>
  <c r="BS33" i="5"/>
  <c r="BS31" i="5"/>
  <c r="BS32" i="5"/>
  <c r="BS35" i="5"/>
  <c r="BS44" i="5"/>
  <c r="BS36" i="5"/>
  <c r="BS37" i="5"/>
  <c r="BS38" i="5"/>
  <c r="BS39" i="5"/>
  <c r="BS40" i="5"/>
  <c r="BS41" i="5"/>
  <c r="BS42" i="5"/>
  <c r="BS43" i="5"/>
  <c r="BS46" i="5"/>
  <c r="BS53" i="5"/>
  <c r="BS47" i="5"/>
  <c r="BS48" i="5"/>
  <c r="BS49" i="5"/>
  <c r="BS50" i="5"/>
  <c r="BS51" i="5"/>
  <c r="BS52" i="5"/>
  <c r="BS55" i="5"/>
  <c r="BS56" i="5"/>
  <c r="BS57" i="5"/>
  <c r="BS58" i="5"/>
  <c r="BS61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61" i="5"/>
  <c r="BR57" i="5"/>
  <c r="BR58" i="5"/>
  <c r="BR59" i="5"/>
  <c r="BR60" i="5"/>
  <c r="BR63" i="5"/>
  <c r="BS15" i="4"/>
  <c r="BQ14" i="5"/>
  <c r="BQ16" i="5"/>
  <c r="BQ17" i="5"/>
  <c r="BQ28" i="5"/>
  <c r="BQ18" i="5"/>
  <c r="BQ19" i="5"/>
  <c r="BQ20" i="5"/>
  <c r="BQ21" i="5"/>
  <c r="BQ22" i="5"/>
  <c r="BQ23" i="5"/>
  <c r="BQ24" i="5"/>
  <c r="BQ25" i="5"/>
  <c r="BQ26" i="5"/>
  <c r="BQ27" i="5"/>
  <c r="BQ30" i="5"/>
  <c r="BQ33" i="5"/>
  <c r="BQ31" i="5"/>
  <c r="BQ32" i="5"/>
  <c r="BQ35" i="5"/>
  <c r="BQ44" i="5"/>
  <c r="BQ36" i="5"/>
  <c r="BQ37" i="5"/>
  <c r="BQ38" i="5"/>
  <c r="BQ39" i="5"/>
  <c r="BQ40" i="5"/>
  <c r="BQ41" i="5"/>
  <c r="BQ42" i="5"/>
  <c r="BQ43" i="5"/>
  <c r="BQ46" i="5"/>
  <c r="BQ53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1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30" i="5"/>
  <c r="BP31" i="5"/>
  <c r="BP32" i="5"/>
  <c r="BP33" i="5"/>
  <c r="BP35" i="5"/>
  <c r="BP36" i="5"/>
  <c r="BP37" i="5"/>
  <c r="BP38" i="5"/>
  <c r="BP39" i="5"/>
  <c r="BP40" i="5"/>
  <c r="BP41" i="5"/>
  <c r="BP42" i="5"/>
  <c r="BP43" i="5"/>
  <c r="BP44" i="5"/>
  <c r="BP46" i="5"/>
  <c r="BP47" i="5"/>
  <c r="BP48" i="5"/>
  <c r="BP49" i="5"/>
  <c r="BP50" i="5"/>
  <c r="BP51" i="5"/>
  <c r="BP52" i="5"/>
  <c r="BP53" i="5"/>
  <c r="BP55" i="5"/>
  <c r="BP56" i="5"/>
  <c r="BP61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61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28" i="5"/>
  <c r="BN18" i="5"/>
  <c r="BN19" i="5"/>
  <c r="BN20" i="5"/>
  <c r="BN21" i="5"/>
  <c r="BN22" i="5"/>
  <c r="BN23" i="5"/>
  <c r="BN24" i="5"/>
  <c r="BN25" i="5"/>
  <c r="BN26" i="5"/>
  <c r="BN27" i="5"/>
  <c r="BN30" i="5"/>
  <c r="BN33" i="5"/>
  <c r="BN31" i="5"/>
  <c r="BN32" i="5"/>
  <c r="BN35" i="5"/>
  <c r="BN44" i="5"/>
  <c r="BN36" i="5"/>
  <c r="BN37" i="5"/>
  <c r="BN38" i="5"/>
  <c r="BN39" i="5"/>
  <c r="BN40" i="5"/>
  <c r="BN41" i="5"/>
  <c r="BN42" i="5"/>
  <c r="BN43" i="5"/>
  <c r="BN46" i="5"/>
  <c r="BN53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3" i="5"/>
  <c r="BM55" i="5"/>
  <c r="BM56" i="5"/>
  <c r="BM61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28" i="5"/>
  <c r="BL18" i="5"/>
  <c r="BL19" i="5"/>
  <c r="BL20" i="5"/>
  <c r="BL21" i="5"/>
  <c r="BL22" i="5"/>
  <c r="BL23" i="5"/>
  <c r="BL24" i="5"/>
  <c r="BL25" i="5"/>
  <c r="BL26" i="5"/>
  <c r="BL27" i="5"/>
  <c r="BL30" i="5"/>
  <c r="BL33" i="5"/>
  <c r="BL31" i="5"/>
  <c r="BL32" i="5"/>
  <c r="BL35" i="5"/>
  <c r="BL44" i="5"/>
  <c r="BL36" i="5"/>
  <c r="BL37" i="5"/>
  <c r="BL38" i="5"/>
  <c r="BL39" i="5"/>
  <c r="BL40" i="5"/>
  <c r="BL41" i="5"/>
  <c r="BL42" i="5"/>
  <c r="BL43" i="5"/>
  <c r="BL46" i="5"/>
  <c r="BL53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1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30" i="5"/>
  <c r="BK31" i="5"/>
  <c r="BK32" i="5"/>
  <c r="BK33" i="5"/>
  <c r="BK35" i="5"/>
  <c r="BK36" i="5"/>
  <c r="BK37" i="5"/>
  <c r="BK38" i="5"/>
  <c r="BK39" i="5"/>
  <c r="BK40" i="5"/>
  <c r="BK41" i="5"/>
  <c r="BK42" i="5"/>
  <c r="BK43" i="5"/>
  <c r="BK44" i="5"/>
  <c r="BK46" i="5"/>
  <c r="BK47" i="5"/>
  <c r="BK48" i="5"/>
  <c r="BK49" i="5"/>
  <c r="BK50" i="5"/>
  <c r="BK51" i="5"/>
  <c r="BK52" i="5"/>
  <c r="BK53" i="5"/>
  <c r="BK55" i="5"/>
  <c r="BK56" i="5"/>
  <c r="BK61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28" i="5"/>
  <c r="BJ18" i="5"/>
  <c r="BJ19" i="5"/>
  <c r="BJ20" i="5"/>
  <c r="BJ21" i="5"/>
  <c r="BJ22" i="5"/>
  <c r="BJ23" i="5"/>
  <c r="BJ24" i="5"/>
  <c r="BJ25" i="5"/>
  <c r="BJ26" i="5"/>
  <c r="BJ27" i="5"/>
  <c r="BJ30" i="5"/>
  <c r="BJ33" i="5"/>
  <c r="BJ31" i="5"/>
  <c r="BJ32" i="5"/>
  <c r="BJ35" i="5"/>
  <c r="BJ44" i="5"/>
  <c r="BJ36" i="5"/>
  <c r="BJ37" i="5"/>
  <c r="BJ38" i="5"/>
  <c r="BJ39" i="5"/>
  <c r="BJ40" i="5"/>
  <c r="BJ41" i="5"/>
  <c r="BJ42" i="5"/>
  <c r="BJ43" i="5"/>
  <c r="BJ46" i="5"/>
  <c r="BJ53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1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30" i="5"/>
  <c r="BI31" i="5"/>
  <c r="BI32" i="5"/>
  <c r="BI33" i="5"/>
  <c r="BI35" i="5"/>
  <c r="BI36" i="5"/>
  <c r="BI37" i="5"/>
  <c r="BI38" i="5"/>
  <c r="BI39" i="5"/>
  <c r="BI40" i="5"/>
  <c r="BI41" i="5"/>
  <c r="BI42" i="5"/>
  <c r="BI43" i="5"/>
  <c r="BI44" i="5"/>
  <c r="BI46" i="5"/>
  <c r="BI47" i="5"/>
  <c r="BI48" i="5"/>
  <c r="BI49" i="5"/>
  <c r="BI50" i="5"/>
  <c r="BI51" i="5"/>
  <c r="BI52" i="5"/>
  <c r="BI53" i="5"/>
  <c r="BI55" i="5"/>
  <c r="BI56" i="5"/>
  <c r="BI61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28" i="5"/>
  <c r="BH18" i="5"/>
  <c r="BH19" i="5"/>
  <c r="BH20" i="5"/>
  <c r="BH21" i="5"/>
  <c r="BH22" i="5"/>
  <c r="BH23" i="5"/>
  <c r="BH24" i="5"/>
  <c r="BH25" i="5"/>
  <c r="BH26" i="5"/>
  <c r="BH27" i="5"/>
  <c r="BH30" i="5"/>
  <c r="BH33" i="5"/>
  <c r="BH31" i="5"/>
  <c r="BH32" i="5"/>
  <c r="BH35" i="5"/>
  <c r="BH44" i="5"/>
  <c r="BH36" i="5"/>
  <c r="BH37" i="5"/>
  <c r="BH38" i="5"/>
  <c r="BH39" i="5"/>
  <c r="BH40" i="5"/>
  <c r="BH41" i="5"/>
  <c r="BH42" i="5"/>
  <c r="BH43" i="5"/>
  <c r="BH46" i="5"/>
  <c r="BH53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1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30" i="5"/>
  <c r="BG31" i="5"/>
  <c r="BG32" i="5"/>
  <c r="BG33" i="5"/>
  <c r="BG35" i="5"/>
  <c r="BG36" i="5"/>
  <c r="BG37" i="5"/>
  <c r="BG38" i="5"/>
  <c r="BG39" i="5"/>
  <c r="BG40" i="5"/>
  <c r="BG41" i="5"/>
  <c r="BG42" i="5"/>
  <c r="BG43" i="5"/>
  <c r="BG44" i="5"/>
  <c r="BG46" i="5"/>
  <c r="BG47" i="5"/>
  <c r="BG48" i="5"/>
  <c r="BG49" i="5"/>
  <c r="BG50" i="5"/>
  <c r="BG51" i="5"/>
  <c r="BG52" i="5"/>
  <c r="BG53" i="5"/>
  <c r="BG55" i="5"/>
  <c r="BG56" i="5"/>
  <c r="BG61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28" i="5"/>
  <c r="BF18" i="5"/>
  <c r="BF19" i="5"/>
  <c r="BF20" i="5"/>
  <c r="BF21" i="5"/>
  <c r="BF22" i="5"/>
  <c r="BF23" i="5"/>
  <c r="BF24" i="5"/>
  <c r="BF25" i="5"/>
  <c r="BF26" i="5"/>
  <c r="BF27" i="5"/>
  <c r="BF30" i="5"/>
  <c r="BF33" i="5"/>
  <c r="BF31" i="5"/>
  <c r="BF32" i="5"/>
  <c r="BF35" i="5"/>
  <c r="BF44" i="5"/>
  <c r="BF36" i="5"/>
  <c r="BF37" i="5"/>
  <c r="BF38" i="5"/>
  <c r="BF39" i="5"/>
  <c r="BF40" i="5"/>
  <c r="BF41" i="5"/>
  <c r="BF42" i="5"/>
  <c r="BF43" i="5"/>
  <c r="BF46" i="5"/>
  <c r="BF53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1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30" i="5"/>
  <c r="BE31" i="5"/>
  <c r="BE32" i="5"/>
  <c r="BE33" i="5"/>
  <c r="BE35" i="5"/>
  <c r="BE36" i="5"/>
  <c r="BE37" i="5"/>
  <c r="BE38" i="5"/>
  <c r="BE39" i="5"/>
  <c r="BE40" i="5"/>
  <c r="BE41" i="5"/>
  <c r="BE42" i="5"/>
  <c r="BE43" i="5"/>
  <c r="BE44" i="5"/>
  <c r="BE46" i="5"/>
  <c r="BE47" i="5"/>
  <c r="BE48" i="5"/>
  <c r="BE49" i="5"/>
  <c r="BE50" i="5"/>
  <c r="BE51" i="5"/>
  <c r="BE52" i="5"/>
  <c r="BE53" i="5"/>
  <c r="BE55" i="5"/>
  <c r="BE56" i="5"/>
  <c r="BE61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28" i="5"/>
  <c r="BD18" i="5"/>
  <c r="BD19" i="5"/>
  <c r="BD20" i="5"/>
  <c r="BD21" i="5"/>
  <c r="BD22" i="5"/>
  <c r="BD23" i="5"/>
  <c r="BD24" i="5"/>
  <c r="BD25" i="5"/>
  <c r="BD26" i="5"/>
  <c r="BD27" i="5"/>
  <c r="BD30" i="5"/>
  <c r="BD33" i="5"/>
  <c r="BD31" i="5"/>
  <c r="BD32" i="5"/>
  <c r="BD35" i="5"/>
  <c r="BD44" i="5"/>
  <c r="BD36" i="5"/>
  <c r="BD37" i="5"/>
  <c r="BD38" i="5"/>
  <c r="BD39" i="5"/>
  <c r="BD40" i="5"/>
  <c r="BD41" i="5"/>
  <c r="BD42" i="5"/>
  <c r="BD43" i="5"/>
  <c r="BD46" i="5"/>
  <c r="BD53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1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30" i="5"/>
  <c r="BC31" i="5"/>
  <c r="BC32" i="5"/>
  <c r="BC33" i="5"/>
  <c r="BC35" i="5"/>
  <c r="BC36" i="5"/>
  <c r="BC37" i="5"/>
  <c r="BC38" i="5"/>
  <c r="BC39" i="5"/>
  <c r="BC40" i="5"/>
  <c r="BC41" i="5"/>
  <c r="BC42" i="5"/>
  <c r="BC43" i="5"/>
  <c r="BC44" i="5"/>
  <c r="BC46" i="5"/>
  <c r="BC47" i="5"/>
  <c r="BC48" i="5"/>
  <c r="BC49" i="5"/>
  <c r="BC50" i="5"/>
  <c r="BC51" i="5"/>
  <c r="BC52" i="5"/>
  <c r="BC53" i="5"/>
  <c r="BC55" i="5"/>
  <c r="BC56" i="5"/>
  <c r="BC61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/>
  <c r="BB16" i="5"/>
  <c r="BB17" i="5"/>
  <c r="BB28" i="5"/>
  <c r="BB18" i="5"/>
  <c r="BB19" i="5"/>
  <c r="BB20" i="5"/>
  <c r="BB21" i="5"/>
  <c r="BB22" i="5"/>
  <c r="BB23" i="5"/>
  <c r="BB24" i="5"/>
  <c r="BB25" i="5"/>
  <c r="BB26" i="5"/>
  <c r="BB27" i="5"/>
  <c r="BB30" i="5"/>
  <c r="BB33" i="5"/>
  <c r="BB31" i="5"/>
  <c r="BB32" i="5"/>
  <c r="BB35" i="5"/>
  <c r="BB44" i="5"/>
  <c r="BB36" i="5"/>
  <c r="BB37" i="5"/>
  <c r="BB38" i="5"/>
  <c r="BB39" i="5"/>
  <c r="BB40" i="5"/>
  <c r="BB41" i="5"/>
  <c r="BB42" i="5"/>
  <c r="BB43" i="5"/>
  <c r="BB46" i="5"/>
  <c r="BB53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1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30" i="5"/>
  <c r="BA31" i="5"/>
  <c r="BA32" i="5"/>
  <c r="BA33" i="5"/>
  <c r="BA35" i="5"/>
  <c r="BA36" i="5"/>
  <c r="BA37" i="5"/>
  <c r="BA38" i="5"/>
  <c r="BA39" i="5"/>
  <c r="BA40" i="5"/>
  <c r="BA41" i="5"/>
  <c r="BA42" i="5"/>
  <c r="BA43" i="5"/>
  <c r="BA44" i="5"/>
  <c r="BA46" i="5"/>
  <c r="BA47" i="5"/>
  <c r="BA48" i="5"/>
  <c r="BA49" i="5"/>
  <c r="BA50" i="5"/>
  <c r="BA51" i="5"/>
  <c r="BA52" i="5"/>
  <c r="BA53" i="5"/>
  <c r="BA55" i="5"/>
  <c r="BA56" i="5"/>
  <c r="BA61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/>
  <c r="AZ16" i="5"/>
  <c r="AZ17" i="5"/>
  <c r="AZ28" i="5"/>
  <c r="AZ18" i="5"/>
  <c r="AZ19" i="5"/>
  <c r="AZ20" i="5"/>
  <c r="AZ21" i="5"/>
  <c r="AZ22" i="5"/>
  <c r="AZ23" i="5"/>
  <c r="AZ24" i="5"/>
  <c r="AZ25" i="5"/>
  <c r="AZ26" i="5"/>
  <c r="AZ27" i="5"/>
  <c r="AZ30" i="5"/>
  <c r="AZ33" i="5"/>
  <c r="AZ31" i="5"/>
  <c r="AZ32" i="5"/>
  <c r="AZ35" i="5"/>
  <c r="AZ44" i="5"/>
  <c r="AZ36" i="5"/>
  <c r="AZ37" i="5"/>
  <c r="AZ38" i="5"/>
  <c r="AZ39" i="5"/>
  <c r="AZ40" i="5"/>
  <c r="AZ41" i="5"/>
  <c r="AZ42" i="5"/>
  <c r="AZ43" i="5"/>
  <c r="AZ46" i="5"/>
  <c r="AZ53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1" i="5"/>
  <c r="AZ63" i="5"/>
  <c r="BA15" i="4"/>
  <c r="AY14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30" i="5"/>
  <c r="AY31" i="5"/>
  <c r="AY32" i="5"/>
  <c r="AY33" i="5"/>
  <c r="AY35" i="5"/>
  <c r="AY36" i="5"/>
  <c r="AY37" i="5"/>
  <c r="AY38" i="5"/>
  <c r="AY39" i="5"/>
  <c r="AY40" i="5"/>
  <c r="AY41" i="5"/>
  <c r="AY42" i="5"/>
  <c r="AY43" i="5"/>
  <c r="AY44" i="5"/>
  <c r="AY46" i="5"/>
  <c r="AY47" i="5"/>
  <c r="AY48" i="5"/>
  <c r="AY49" i="5"/>
  <c r="AY50" i="5"/>
  <c r="AY51" i="5"/>
  <c r="AY52" i="5"/>
  <c r="AY53" i="5"/>
  <c r="AY55" i="5"/>
  <c r="AY56" i="5"/>
  <c r="AY61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28" i="5"/>
  <c r="AX18" i="5"/>
  <c r="AX19" i="5"/>
  <c r="AX20" i="5"/>
  <c r="AX21" i="5"/>
  <c r="AX22" i="5"/>
  <c r="AX23" i="5"/>
  <c r="AX24" i="5"/>
  <c r="AX25" i="5"/>
  <c r="AX26" i="5"/>
  <c r="AX27" i="5"/>
  <c r="AX30" i="5"/>
  <c r="AX33" i="5"/>
  <c r="AX31" i="5"/>
  <c r="AX32" i="5"/>
  <c r="AX35" i="5"/>
  <c r="AX44" i="5"/>
  <c r="AX36" i="5"/>
  <c r="AX37" i="5"/>
  <c r="AX38" i="5"/>
  <c r="AX39" i="5"/>
  <c r="AX40" i="5"/>
  <c r="AX41" i="5"/>
  <c r="AX42" i="5"/>
  <c r="AX43" i="5"/>
  <c r="AX46" i="5"/>
  <c r="AX53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1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30" i="5"/>
  <c r="AW31" i="5"/>
  <c r="AW32" i="5"/>
  <c r="AW33" i="5"/>
  <c r="AW35" i="5"/>
  <c r="AW36" i="5"/>
  <c r="AW37" i="5"/>
  <c r="AW38" i="5"/>
  <c r="AW39" i="5"/>
  <c r="AW40" i="5"/>
  <c r="AW41" i="5"/>
  <c r="AW42" i="5"/>
  <c r="AW43" i="5"/>
  <c r="AW44" i="5"/>
  <c r="AW46" i="5"/>
  <c r="AW47" i="5"/>
  <c r="AW48" i="5"/>
  <c r="AW49" i="5"/>
  <c r="AW50" i="5"/>
  <c r="AW51" i="5"/>
  <c r="AW52" i="5"/>
  <c r="AW53" i="5"/>
  <c r="AW55" i="5"/>
  <c r="AW56" i="5"/>
  <c r="AW61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/>
  <c r="AV16" i="5"/>
  <c r="AV17" i="5"/>
  <c r="AV28" i="5"/>
  <c r="AV18" i="5"/>
  <c r="AV19" i="5"/>
  <c r="AV20" i="5"/>
  <c r="AV21" i="5"/>
  <c r="AV22" i="5"/>
  <c r="AV23" i="5"/>
  <c r="AV24" i="5"/>
  <c r="AV25" i="5"/>
  <c r="AV26" i="5"/>
  <c r="AV27" i="5"/>
  <c r="AV30" i="5"/>
  <c r="AV33" i="5"/>
  <c r="AV31" i="5"/>
  <c r="AV32" i="5"/>
  <c r="AV35" i="5"/>
  <c r="AV44" i="5"/>
  <c r="AV36" i="5"/>
  <c r="AV37" i="5"/>
  <c r="AV38" i="5"/>
  <c r="AV39" i="5"/>
  <c r="AV40" i="5"/>
  <c r="AV41" i="5"/>
  <c r="AV42" i="5"/>
  <c r="AV43" i="5"/>
  <c r="AV46" i="5"/>
  <c r="AV53" i="5"/>
  <c r="AV47" i="5"/>
  <c r="AV48" i="5"/>
  <c r="AV49" i="5"/>
  <c r="AV50" i="5"/>
  <c r="AV51" i="5"/>
  <c r="AV52" i="5"/>
  <c r="AV55" i="5"/>
  <c r="AV56" i="5"/>
  <c r="AV61" i="5"/>
  <c r="AV57" i="5"/>
  <c r="AV58" i="5"/>
  <c r="AV59" i="5"/>
  <c r="AV60" i="5"/>
  <c r="AV63" i="5"/>
  <c r="AW15" i="4"/>
  <c r="AU14" i="5"/>
  <c r="AU16" i="5"/>
  <c r="AU17" i="5"/>
  <c r="AU28" i="5"/>
  <c r="AU18" i="5"/>
  <c r="AU19" i="5"/>
  <c r="AU20" i="5"/>
  <c r="AU21" i="5"/>
  <c r="AU22" i="5"/>
  <c r="AU23" i="5"/>
  <c r="AU24" i="5"/>
  <c r="AU25" i="5"/>
  <c r="AU26" i="5"/>
  <c r="AU27" i="5"/>
  <c r="AU30" i="5"/>
  <c r="AU33" i="5"/>
  <c r="AU31" i="5"/>
  <c r="AU32" i="5"/>
  <c r="AU35" i="5"/>
  <c r="AU44" i="5"/>
  <c r="AU36" i="5"/>
  <c r="AU37" i="5"/>
  <c r="AU38" i="5"/>
  <c r="AU39" i="5"/>
  <c r="AU40" i="5"/>
  <c r="AU41" i="5"/>
  <c r="AU42" i="5"/>
  <c r="AU43" i="5"/>
  <c r="AU46" i="5"/>
  <c r="AU53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1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28" i="5"/>
  <c r="AT18" i="5"/>
  <c r="AT19" i="5"/>
  <c r="AT20" i="5"/>
  <c r="AT21" i="5"/>
  <c r="AT22" i="5"/>
  <c r="AT23" i="5"/>
  <c r="AT24" i="5"/>
  <c r="AT25" i="5"/>
  <c r="AT26" i="5"/>
  <c r="AT27" i="5"/>
  <c r="AT30" i="5"/>
  <c r="AT33" i="5"/>
  <c r="AT31" i="5"/>
  <c r="AT32" i="5"/>
  <c r="AT35" i="5"/>
  <c r="AT44" i="5"/>
  <c r="AT36" i="5"/>
  <c r="AT37" i="5"/>
  <c r="AT38" i="5"/>
  <c r="AT39" i="5"/>
  <c r="AT40" i="5"/>
  <c r="AT41" i="5"/>
  <c r="AT42" i="5"/>
  <c r="AT43" i="5"/>
  <c r="AT46" i="5"/>
  <c r="AT53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1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30" i="5"/>
  <c r="AS31" i="5"/>
  <c r="AS32" i="5"/>
  <c r="AS33" i="5"/>
  <c r="AS35" i="5"/>
  <c r="AS36" i="5"/>
  <c r="AS37" i="5"/>
  <c r="AS38" i="5"/>
  <c r="AS39" i="5"/>
  <c r="AS40" i="5"/>
  <c r="AS41" i="5"/>
  <c r="AS42" i="5"/>
  <c r="AS43" i="5"/>
  <c r="AS44" i="5"/>
  <c r="AS46" i="5"/>
  <c r="AS47" i="5"/>
  <c r="AS48" i="5"/>
  <c r="AS49" i="5"/>
  <c r="AS50" i="5"/>
  <c r="AS51" i="5"/>
  <c r="AS52" i="5"/>
  <c r="AS53" i="5"/>
  <c r="AS55" i="5"/>
  <c r="AS56" i="5"/>
  <c r="AS61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28" i="5"/>
  <c r="AR18" i="5"/>
  <c r="AR19" i="5"/>
  <c r="AR20" i="5"/>
  <c r="AR21" i="5"/>
  <c r="AR22" i="5"/>
  <c r="AR23" i="5"/>
  <c r="AR24" i="5"/>
  <c r="AR25" i="5"/>
  <c r="AR26" i="5"/>
  <c r="AR27" i="5"/>
  <c r="AR30" i="5"/>
  <c r="AR33" i="5"/>
  <c r="AR31" i="5"/>
  <c r="AR32" i="5"/>
  <c r="AR35" i="5"/>
  <c r="AR44" i="5"/>
  <c r="AR36" i="5"/>
  <c r="AR37" i="5"/>
  <c r="AR38" i="5"/>
  <c r="AR39" i="5"/>
  <c r="AR40" i="5"/>
  <c r="AR41" i="5"/>
  <c r="AR42" i="5"/>
  <c r="AR43" i="5"/>
  <c r="AR46" i="5"/>
  <c r="AR53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1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30" i="5"/>
  <c r="AQ31" i="5"/>
  <c r="AQ32" i="5"/>
  <c r="AQ33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3" i="5"/>
  <c r="AQ55" i="5"/>
  <c r="AQ56" i="5"/>
  <c r="AQ61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28" i="5"/>
  <c r="AP18" i="5"/>
  <c r="AP19" i="5"/>
  <c r="AP20" i="5"/>
  <c r="AP21" i="5"/>
  <c r="AP22" i="5"/>
  <c r="AP23" i="5"/>
  <c r="AP24" i="5"/>
  <c r="AP25" i="5"/>
  <c r="AP26" i="5"/>
  <c r="AP27" i="5"/>
  <c r="AP30" i="5"/>
  <c r="AP33" i="5"/>
  <c r="AP31" i="5"/>
  <c r="AP32" i="5"/>
  <c r="AP35" i="5"/>
  <c r="AP44" i="5"/>
  <c r="AP36" i="5"/>
  <c r="AP37" i="5"/>
  <c r="AP38" i="5"/>
  <c r="AP39" i="5"/>
  <c r="AP40" i="5"/>
  <c r="AP41" i="5"/>
  <c r="AP42" i="5"/>
  <c r="AP43" i="5"/>
  <c r="AP46" i="5"/>
  <c r="AP53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1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30" i="5"/>
  <c r="AO31" i="5"/>
  <c r="AO32" i="5"/>
  <c r="AO33" i="5"/>
  <c r="AO35" i="5"/>
  <c r="AO36" i="5"/>
  <c r="AO37" i="5"/>
  <c r="AO38" i="5"/>
  <c r="AO39" i="5"/>
  <c r="AO40" i="5"/>
  <c r="AO41" i="5"/>
  <c r="AO42" i="5"/>
  <c r="AO43" i="5"/>
  <c r="AO44" i="5"/>
  <c r="AO46" i="5"/>
  <c r="AO47" i="5"/>
  <c r="AO48" i="5"/>
  <c r="AO49" i="5"/>
  <c r="AO50" i="5"/>
  <c r="AO51" i="5"/>
  <c r="AO52" i="5"/>
  <c r="AO53" i="5"/>
  <c r="AO55" i="5"/>
  <c r="AO56" i="5"/>
  <c r="AO61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28" i="5"/>
  <c r="AN18" i="5"/>
  <c r="AN19" i="5"/>
  <c r="AN20" i="5"/>
  <c r="AN21" i="5"/>
  <c r="AN22" i="5"/>
  <c r="AN23" i="5"/>
  <c r="AN24" i="5"/>
  <c r="AN25" i="5"/>
  <c r="AN26" i="5"/>
  <c r="AN27" i="5"/>
  <c r="AN30" i="5"/>
  <c r="AN33" i="5"/>
  <c r="AN31" i="5"/>
  <c r="AN32" i="5"/>
  <c r="AN35" i="5"/>
  <c r="AN44" i="5"/>
  <c r="AN36" i="5"/>
  <c r="AN37" i="5"/>
  <c r="AN38" i="5"/>
  <c r="AN39" i="5"/>
  <c r="AN40" i="5"/>
  <c r="AN41" i="5"/>
  <c r="AN42" i="5"/>
  <c r="AN43" i="5"/>
  <c r="AN46" i="5"/>
  <c r="AN53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1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30" i="5"/>
  <c r="AM31" i="5"/>
  <c r="AM32" i="5"/>
  <c r="AM33" i="5"/>
  <c r="AM35" i="5"/>
  <c r="AM36" i="5"/>
  <c r="AM37" i="5"/>
  <c r="AM38" i="5"/>
  <c r="AM39" i="5"/>
  <c r="AM40" i="5"/>
  <c r="AM41" i="5"/>
  <c r="AM42" i="5"/>
  <c r="AM43" i="5"/>
  <c r="AM44" i="5"/>
  <c r="AM46" i="5"/>
  <c r="AM47" i="5"/>
  <c r="AM48" i="5"/>
  <c r="AM49" i="5"/>
  <c r="AM50" i="5"/>
  <c r="AM51" i="5"/>
  <c r="AM52" i="5"/>
  <c r="AM53" i="5"/>
  <c r="AM55" i="5"/>
  <c r="AM56" i="5"/>
  <c r="AM61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28" i="5"/>
  <c r="AL18" i="5"/>
  <c r="AL19" i="5"/>
  <c r="AL20" i="5"/>
  <c r="AL21" i="5"/>
  <c r="AL22" i="5"/>
  <c r="AL23" i="5"/>
  <c r="AL24" i="5"/>
  <c r="AL25" i="5"/>
  <c r="AL26" i="5"/>
  <c r="AL27" i="5"/>
  <c r="AL30" i="5"/>
  <c r="AL33" i="5"/>
  <c r="AL31" i="5"/>
  <c r="AL32" i="5"/>
  <c r="AL35" i="5"/>
  <c r="AL44" i="5"/>
  <c r="AL36" i="5"/>
  <c r="AL37" i="5"/>
  <c r="AL38" i="5"/>
  <c r="AL39" i="5"/>
  <c r="AL40" i="5"/>
  <c r="AL41" i="5"/>
  <c r="AL42" i="5"/>
  <c r="AL43" i="5"/>
  <c r="AL46" i="5"/>
  <c r="AL53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3" i="5"/>
  <c r="AK55" i="5"/>
  <c r="AK56" i="5"/>
  <c r="AK61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28" i="5"/>
  <c r="AJ18" i="5"/>
  <c r="AJ19" i="5"/>
  <c r="AJ20" i="5"/>
  <c r="AJ21" i="5"/>
  <c r="AJ22" i="5"/>
  <c r="AJ23" i="5"/>
  <c r="AJ24" i="5"/>
  <c r="AJ25" i="5"/>
  <c r="AJ26" i="5"/>
  <c r="AJ27" i="5"/>
  <c r="AJ30" i="5"/>
  <c r="AJ33" i="5"/>
  <c r="AJ31" i="5"/>
  <c r="AJ32" i="5"/>
  <c r="AJ35" i="5"/>
  <c r="AJ44" i="5"/>
  <c r="AJ36" i="5"/>
  <c r="AJ37" i="5"/>
  <c r="AJ38" i="5"/>
  <c r="AJ39" i="5"/>
  <c r="AJ40" i="5"/>
  <c r="AJ41" i="5"/>
  <c r="AJ42" i="5"/>
  <c r="AJ43" i="5"/>
  <c r="AJ46" i="5"/>
  <c r="AJ53" i="5"/>
  <c r="AJ47" i="5"/>
  <c r="AJ48" i="5"/>
  <c r="AJ49" i="5"/>
  <c r="AJ50" i="5"/>
  <c r="AJ51" i="5"/>
  <c r="AJ52" i="5"/>
  <c r="AJ55" i="5"/>
  <c r="AJ56" i="5"/>
  <c r="AJ61" i="5"/>
  <c r="AJ57" i="5"/>
  <c r="AJ58" i="5"/>
  <c r="AJ59" i="5"/>
  <c r="AJ60" i="5"/>
  <c r="AJ63" i="5"/>
  <c r="AK15" i="4"/>
  <c r="AI14" i="5"/>
  <c r="AI16" i="5"/>
  <c r="AI17" i="5"/>
  <c r="AI28" i="5"/>
  <c r="AI18" i="5"/>
  <c r="AI19" i="5"/>
  <c r="AI20" i="5"/>
  <c r="AI21" i="5"/>
  <c r="AI22" i="5"/>
  <c r="AI23" i="5"/>
  <c r="AI24" i="5"/>
  <c r="AI25" i="5"/>
  <c r="AI26" i="5"/>
  <c r="AI27" i="5"/>
  <c r="AI30" i="5"/>
  <c r="AI33" i="5"/>
  <c r="AI31" i="5"/>
  <c r="AI32" i="5"/>
  <c r="AI35" i="5"/>
  <c r="AI44" i="5"/>
  <c r="AI36" i="5"/>
  <c r="AI37" i="5"/>
  <c r="AI38" i="5"/>
  <c r="AI39" i="5"/>
  <c r="AI40" i="5"/>
  <c r="AI41" i="5"/>
  <c r="AI42" i="5"/>
  <c r="AI43" i="5"/>
  <c r="AI46" i="5"/>
  <c r="AI53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1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3" i="5"/>
  <c r="AH55" i="5"/>
  <c r="AH56" i="5"/>
  <c r="AH61" i="5"/>
  <c r="AH57" i="5"/>
  <c r="AH58" i="5"/>
  <c r="AH59" i="5"/>
  <c r="AH60" i="5"/>
  <c r="AH63" i="5"/>
  <c r="AG16" i="5"/>
  <c r="AG17" i="5"/>
  <c r="AG28" i="5"/>
  <c r="AG18" i="5"/>
  <c r="AG19" i="5"/>
  <c r="AG20" i="5"/>
  <c r="AG21" i="5"/>
  <c r="AG22" i="5"/>
  <c r="AG23" i="5"/>
  <c r="AG24" i="5"/>
  <c r="AG25" i="5"/>
  <c r="AG26" i="5"/>
  <c r="AG27" i="5"/>
  <c r="AG30" i="5"/>
  <c r="AG33" i="5"/>
  <c r="AG31" i="5"/>
  <c r="AG32" i="5"/>
  <c r="AG35" i="5"/>
  <c r="AG44" i="5"/>
  <c r="AG36" i="5"/>
  <c r="AG37" i="5"/>
  <c r="AG38" i="5"/>
  <c r="AG39" i="5"/>
  <c r="AG40" i="5"/>
  <c r="AG41" i="5"/>
  <c r="AG42" i="5"/>
  <c r="AG43" i="5"/>
  <c r="AG46" i="5"/>
  <c r="AG53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1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61" i="5"/>
  <c r="AF57" i="5"/>
  <c r="AF58" i="5"/>
  <c r="AF59" i="5"/>
  <c r="AF60" i="5"/>
  <c r="AF63" i="5"/>
  <c r="AG15" i="4"/>
  <c r="AE14" i="5"/>
  <c r="AE16" i="5"/>
  <c r="AE17" i="5"/>
  <c r="AE28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61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3" i="5"/>
  <c r="AD55" i="5"/>
  <c r="AD56" i="5"/>
  <c r="AD61" i="5"/>
  <c r="AD57" i="5"/>
  <c r="AD58" i="5"/>
  <c r="AD59" i="5"/>
  <c r="AD60" i="5"/>
  <c r="AD63" i="5"/>
  <c r="AC16" i="5"/>
  <c r="AC17" i="5"/>
  <c r="AC28" i="5"/>
  <c r="AC18" i="5"/>
  <c r="AC19" i="5"/>
  <c r="AC20" i="5"/>
  <c r="AC21" i="5"/>
  <c r="AC22" i="5"/>
  <c r="AC23" i="5"/>
  <c r="AC24" i="5"/>
  <c r="AC25" i="5"/>
  <c r="AC26" i="5"/>
  <c r="AC27" i="5"/>
  <c r="AC30" i="5"/>
  <c r="AC33" i="5"/>
  <c r="AC31" i="5"/>
  <c r="AC32" i="5"/>
  <c r="AC35" i="5"/>
  <c r="AC44" i="5"/>
  <c r="P43" i="3"/>
  <c r="AC36" i="5"/>
  <c r="AC37" i="5"/>
  <c r="AC38" i="5"/>
  <c r="AC39" i="5"/>
  <c r="AC40" i="5"/>
  <c r="AC41" i="5"/>
  <c r="AC42" i="5"/>
  <c r="AC43" i="5"/>
  <c r="AC46" i="5"/>
  <c r="AC53" i="5"/>
  <c r="P52" i="3"/>
  <c r="AC47" i="5"/>
  <c r="AC48" i="5"/>
  <c r="AC49" i="5"/>
  <c r="AC50" i="5"/>
  <c r="AC51" i="5"/>
  <c r="AC52" i="5"/>
  <c r="AC55" i="5"/>
  <c r="AC56" i="5"/>
  <c r="AC57" i="5"/>
  <c r="AC58" i="5"/>
  <c r="AC59" i="5"/>
  <c r="AC60" i="5"/>
  <c r="AC61" i="5"/>
  <c r="P60" i="3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61" i="5"/>
  <c r="O60" i="3"/>
  <c r="AB57" i="5"/>
  <c r="AB58" i="5"/>
  <c r="AB59" i="5"/>
  <c r="AB60" i="5"/>
  <c r="AB63" i="5"/>
  <c r="AA16" i="5"/>
  <c r="AA17" i="5"/>
  <c r="AA28" i="5"/>
  <c r="O27" i="3"/>
  <c r="AA18" i="5"/>
  <c r="AA19" i="5"/>
  <c r="AA20" i="5"/>
  <c r="AA21" i="5"/>
  <c r="AA22" i="5"/>
  <c r="AA23" i="5"/>
  <c r="AA24" i="5"/>
  <c r="AA25" i="5"/>
  <c r="AA26" i="5"/>
  <c r="AA27" i="5"/>
  <c r="AA30" i="5"/>
  <c r="AA33" i="5"/>
  <c r="O32" i="3"/>
  <c r="AA31" i="5"/>
  <c r="AA32" i="5"/>
  <c r="AA35" i="5"/>
  <c r="AA44" i="5"/>
  <c r="O43" i="3"/>
  <c r="AA36" i="5"/>
  <c r="AA37" i="5"/>
  <c r="AA38" i="5"/>
  <c r="AA39" i="5"/>
  <c r="AA40" i="5"/>
  <c r="AA41" i="5"/>
  <c r="AA42" i="5"/>
  <c r="AA43" i="5"/>
  <c r="AA46" i="5"/>
  <c r="AA53" i="5"/>
  <c r="O52" i="3"/>
  <c r="AA47" i="5"/>
  <c r="AA48" i="5"/>
  <c r="AA49" i="5"/>
  <c r="AA50" i="5"/>
  <c r="AA51" i="5"/>
  <c r="AA52" i="5"/>
  <c r="AA55" i="5"/>
  <c r="AA56" i="5"/>
  <c r="AA57" i="5"/>
  <c r="AA58" i="5"/>
  <c r="AA59" i="5"/>
  <c r="AA60" i="5"/>
  <c r="AA61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30" i="5"/>
  <c r="Z31" i="5"/>
  <c r="Z32" i="5"/>
  <c r="Z33" i="5"/>
  <c r="Z35" i="5"/>
  <c r="Z36" i="5"/>
  <c r="Z37" i="5"/>
  <c r="Z38" i="5"/>
  <c r="Z39" i="5"/>
  <c r="Z40" i="5"/>
  <c r="Z41" i="5"/>
  <c r="Z42" i="5"/>
  <c r="Z43" i="5"/>
  <c r="Z44" i="5"/>
  <c r="Z46" i="5"/>
  <c r="Z47" i="5"/>
  <c r="Z48" i="5"/>
  <c r="Z49" i="5"/>
  <c r="Z50" i="5"/>
  <c r="Z51" i="5"/>
  <c r="Z52" i="5"/>
  <c r="Z53" i="5"/>
  <c r="Z55" i="5"/>
  <c r="Z56" i="5"/>
  <c r="Z61" i="5"/>
  <c r="N60" i="3"/>
  <c r="Z57" i="5"/>
  <c r="Z58" i="5"/>
  <c r="Z59" i="5"/>
  <c r="Z60" i="5"/>
  <c r="Z63" i="5"/>
  <c r="Y16" i="5"/>
  <c r="Y17" i="5"/>
  <c r="Y28" i="5"/>
  <c r="N27" i="3"/>
  <c r="Y18" i="5"/>
  <c r="Y19" i="5"/>
  <c r="Y20" i="5"/>
  <c r="Y21" i="5"/>
  <c r="Y22" i="5"/>
  <c r="Y23" i="5"/>
  <c r="Y24" i="5"/>
  <c r="Y25" i="5"/>
  <c r="Y26" i="5"/>
  <c r="Y27" i="5"/>
  <c r="Y30" i="5"/>
  <c r="Y33" i="5"/>
  <c r="N32" i="3"/>
  <c r="Y31" i="5"/>
  <c r="Y32" i="5"/>
  <c r="Y35" i="5"/>
  <c r="Y44" i="5"/>
  <c r="N43" i="3"/>
  <c r="Y36" i="5"/>
  <c r="Y37" i="5"/>
  <c r="Y38" i="5"/>
  <c r="Y39" i="5"/>
  <c r="Y40" i="5"/>
  <c r="Y41" i="5"/>
  <c r="Y42" i="5"/>
  <c r="Y43" i="5"/>
  <c r="Y46" i="5"/>
  <c r="Y53" i="5"/>
  <c r="N52" i="3"/>
  <c r="Y47" i="5"/>
  <c r="Y48" i="5"/>
  <c r="Y49" i="5"/>
  <c r="Y50" i="5"/>
  <c r="Y51" i="5"/>
  <c r="Y52" i="5"/>
  <c r="Y55" i="5"/>
  <c r="Y56" i="5"/>
  <c r="Y57" i="5"/>
  <c r="Y58" i="5"/>
  <c r="Y59" i="5"/>
  <c r="Y60" i="5"/>
  <c r="Y61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/>
  <c r="X46" i="5"/>
  <c r="X47" i="5"/>
  <c r="X48" i="5"/>
  <c r="X49" i="5"/>
  <c r="X50" i="5"/>
  <c r="X51" i="5"/>
  <c r="X52" i="5"/>
  <c r="X53" i="5"/>
  <c r="X55" i="5"/>
  <c r="X56" i="5"/>
  <c r="X61" i="5"/>
  <c r="M60" i="3"/>
  <c r="X57" i="5"/>
  <c r="X58" i="5"/>
  <c r="X59" i="5"/>
  <c r="X60" i="5"/>
  <c r="X63" i="5"/>
  <c r="W16" i="5"/>
  <c r="W17" i="5"/>
  <c r="W28" i="5"/>
  <c r="M27" i="3"/>
  <c r="W18" i="5"/>
  <c r="W19" i="5"/>
  <c r="W20" i="5"/>
  <c r="W21" i="5"/>
  <c r="W22" i="5"/>
  <c r="W23" i="5"/>
  <c r="W24" i="5"/>
  <c r="W25" i="5"/>
  <c r="W26" i="5"/>
  <c r="W27" i="5"/>
  <c r="W30" i="5"/>
  <c r="W33" i="5"/>
  <c r="M32" i="3"/>
  <c r="W31" i="5"/>
  <c r="W32" i="5"/>
  <c r="W35" i="5"/>
  <c r="W44" i="5"/>
  <c r="M43" i="3"/>
  <c r="W36" i="5"/>
  <c r="W37" i="5"/>
  <c r="W38" i="5"/>
  <c r="W39" i="5"/>
  <c r="W40" i="5"/>
  <c r="W41" i="5"/>
  <c r="W42" i="5"/>
  <c r="W43" i="5"/>
  <c r="W46" i="5"/>
  <c r="W53" i="5"/>
  <c r="M52" i="3"/>
  <c r="W47" i="5"/>
  <c r="W48" i="5"/>
  <c r="W49" i="5"/>
  <c r="W50" i="5"/>
  <c r="W51" i="5"/>
  <c r="W52" i="5"/>
  <c r="W55" i="5"/>
  <c r="W56" i="5"/>
  <c r="W57" i="5"/>
  <c r="W58" i="5"/>
  <c r="W59" i="5"/>
  <c r="W60" i="5"/>
  <c r="W61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30" i="5"/>
  <c r="V31" i="5"/>
  <c r="V32" i="5"/>
  <c r="V33" i="5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3" i="5"/>
  <c r="V55" i="5"/>
  <c r="V56" i="5"/>
  <c r="V61" i="5"/>
  <c r="V57" i="5"/>
  <c r="V58" i="5"/>
  <c r="V59" i="5"/>
  <c r="V60" i="5"/>
  <c r="V63" i="5"/>
  <c r="U16" i="5"/>
  <c r="U17" i="5"/>
  <c r="U28" i="5"/>
  <c r="L27" i="3"/>
  <c r="U18" i="5"/>
  <c r="U19" i="5"/>
  <c r="U20" i="5"/>
  <c r="U21" i="5"/>
  <c r="U22" i="5"/>
  <c r="U23" i="5"/>
  <c r="U24" i="5"/>
  <c r="U25" i="5"/>
  <c r="U26" i="5"/>
  <c r="U27" i="5"/>
  <c r="U30" i="5"/>
  <c r="U33" i="5"/>
  <c r="L32" i="3"/>
  <c r="U31" i="5"/>
  <c r="U32" i="5"/>
  <c r="U35" i="5"/>
  <c r="U44" i="5"/>
  <c r="L43" i="3"/>
  <c r="U36" i="5"/>
  <c r="U37" i="5"/>
  <c r="U38" i="5"/>
  <c r="U39" i="5"/>
  <c r="U40" i="5"/>
  <c r="U41" i="5"/>
  <c r="U42" i="5"/>
  <c r="U43" i="5"/>
  <c r="U46" i="5"/>
  <c r="U53" i="5"/>
  <c r="L52" i="3"/>
  <c r="U47" i="5"/>
  <c r="U48" i="5"/>
  <c r="U49" i="5"/>
  <c r="U50" i="5"/>
  <c r="U51" i="5"/>
  <c r="U52" i="5"/>
  <c r="U55" i="5"/>
  <c r="U56" i="5"/>
  <c r="U57" i="5"/>
  <c r="U58" i="5"/>
  <c r="U59" i="5"/>
  <c r="U60" i="5"/>
  <c r="U61" i="5"/>
  <c r="L60" i="3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28" i="5"/>
  <c r="K27" i="3"/>
  <c r="S18" i="5"/>
  <c r="S19" i="5"/>
  <c r="S20" i="5"/>
  <c r="S21" i="5"/>
  <c r="S22" i="5"/>
  <c r="S23" i="5"/>
  <c r="S24" i="5"/>
  <c r="S25" i="5"/>
  <c r="S26" i="5"/>
  <c r="S27" i="5"/>
  <c r="S30" i="5"/>
  <c r="S33" i="5"/>
  <c r="K32" i="3"/>
  <c r="S31" i="5"/>
  <c r="S32" i="5"/>
  <c r="S35" i="5"/>
  <c r="S44" i="5"/>
  <c r="K43" i="3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44" i="5"/>
  <c r="R36" i="5"/>
  <c r="R37" i="5"/>
  <c r="R38" i="5"/>
  <c r="R39" i="5"/>
  <c r="R40" i="5"/>
  <c r="R41" i="5"/>
  <c r="R42" i="5"/>
  <c r="R43" i="5"/>
  <c r="Q35" i="5"/>
  <c r="Q44" i="5"/>
  <c r="J43" i="3"/>
  <c r="Q36" i="5"/>
  <c r="Q37" i="5"/>
  <c r="Q38" i="5"/>
  <c r="Q39" i="5"/>
  <c r="Q40" i="5"/>
  <c r="Q41" i="5"/>
  <c r="Q42" i="5"/>
  <c r="Q43" i="5"/>
  <c r="R30" i="5"/>
  <c r="R33" i="5"/>
  <c r="R31" i="5"/>
  <c r="R32" i="5"/>
  <c r="Q30" i="5"/>
  <c r="Q33" i="5"/>
  <c r="J32" i="3"/>
  <c r="Q31" i="5"/>
  <c r="Q32" i="5"/>
  <c r="R16" i="5"/>
  <c r="R17" i="5"/>
  <c r="R18" i="5"/>
  <c r="R19" i="5"/>
  <c r="R20" i="5"/>
  <c r="R21" i="5"/>
  <c r="R22" i="5"/>
  <c r="R23" i="5"/>
  <c r="R24" i="5"/>
  <c r="R25" i="5"/>
  <c r="R28" i="5"/>
  <c r="R26" i="5"/>
  <c r="R27" i="5"/>
  <c r="Q16" i="5"/>
  <c r="Q17" i="5"/>
  <c r="Q28" i="5"/>
  <c r="J27" i="3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4" i="5"/>
  <c r="P16" i="5"/>
  <c r="P17" i="5"/>
  <c r="P28" i="5"/>
  <c r="P18" i="5"/>
  <c r="P19" i="5"/>
  <c r="P20" i="5"/>
  <c r="P21" i="5"/>
  <c r="P22" i="5"/>
  <c r="P23" i="5"/>
  <c r="P24" i="5"/>
  <c r="P25" i="5"/>
  <c r="P26" i="5"/>
  <c r="P27" i="5"/>
  <c r="P30" i="5"/>
  <c r="P33" i="5"/>
  <c r="P31" i="5"/>
  <c r="P32" i="5"/>
  <c r="P35" i="5"/>
  <c r="P44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4" i="5"/>
  <c r="I13" i="3"/>
  <c r="O12" i="5"/>
  <c r="O13" i="5"/>
  <c r="O16" i="5"/>
  <c r="O17" i="5"/>
  <c r="O28" i="5"/>
  <c r="I27" i="3"/>
  <c r="O18" i="5"/>
  <c r="O19" i="5"/>
  <c r="O20" i="5"/>
  <c r="O21" i="5"/>
  <c r="O22" i="5"/>
  <c r="O23" i="5"/>
  <c r="O24" i="5"/>
  <c r="O25" i="5"/>
  <c r="O26" i="5"/>
  <c r="O27" i="5"/>
  <c r="O30" i="5"/>
  <c r="O33" i="5"/>
  <c r="I32" i="3"/>
  <c r="O31" i="5"/>
  <c r="O32" i="5"/>
  <c r="O35" i="5"/>
  <c r="O44" i="5"/>
  <c r="I43" i="3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28" i="5"/>
  <c r="N18" i="5"/>
  <c r="N19" i="5"/>
  <c r="N20" i="5"/>
  <c r="N21" i="5"/>
  <c r="N22" i="5"/>
  <c r="N23" i="5"/>
  <c r="N24" i="5"/>
  <c r="N25" i="5"/>
  <c r="N26" i="5"/>
  <c r="N27" i="5"/>
  <c r="N30" i="5"/>
  <c r="N33" i="5"/>
  <c r="N31" i="5"/>
  <c r="N32" i="5"/>
  <c r="N35" i="5"/>
  <c r="N44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4" i="5"/>
  <c r="M16" i="5"/>
  <c r="M17" i="5"/>
  <c r="M28" i="5"/>
  <c r="H27" i="3"/>
  <c r="M18" i="5"/>
  <c r="M19" i="5"/>
  <c r="M20" i="5"/>
  <c r="M21" i="5"/>
  <c r="M22" i="5"/>
  <c r="M23" i="5"/>
  <c r="M24" i="5"/>
  <c r="M25" i="5"/>
  <c r="M26" i="5"/>
  <c r="M27" i="5"/>
  <c r="M30" i="5"/>
  <c r="M33" i="5"/>
  <c r="H32" i="3"/>
  <c r="M31" i="5"/>
  <c r="M32" i="5"/>
  <c r="M35" i="5"/>
  <c r="M44" i="5"/>
  <c r="H43" i="3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4" i="5"/>
  <c r="L16" i="5"/>
  <c r="L17" i="5"/>
  <c r="L28" i="5"/>
  <c r="L18" i="5"/>
  <c r="L19" i="5"/>
  <c r="L20" i="5"/>
  <c r="L21" i="5"/>
  <c r="L22" i="5"/>
  <c r="L23" i="5"/>
  <c r="L24" i="5"/>
  <c r="L25" i="5"/>
  <c r="L26" i="5"/>
  <c r="L27" i="5"/>
  <c r="L30" i="5"/>
  <c r="L33" i="5"/>
  <c r="L31" i="5"/>
  <c r="L32" i="5"/>
  <c r="L35" i="5"/>
  <c r="L44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28" i="5"/>
  <c r="K18" i="5"/>
  <c r="K19" i="5"/>
  <c r="K20" i="5"/>
  <c r="K21" i="5"/>
  <c r="K22" i="5"/>
  <c r="K23" i="5"/>
  <c r="K24" i="5"/>
  <c r="K25" i="5"/>
  <c r="K26" i="5"/>
  <c r="K27" i="5"/>
  <c r="K30" i="5"/>
  <c r="K33" i="5"/>
  <c r="G32" i="3"/>
  <c r="K31" i="5"/>
  <c r="K32" i="5"/>
  <c r="K35" i="5"/>
  <c r="K44" i="5"/>
  <c r="G43" i="3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28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3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14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14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14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30" i="5"/>
  <c r="G31" i="5"/>
  <c r="G32" i="5"/>
  <c r="G33" i="5"/>
  <c r="G35" i="5"/>
  <c r="G36" i="5"/>
  <c r="G37" i="5"/>
  <c r="G38" i="5"/>
  <c r="G39" i="5"/>
  <c r="G40" i="5"/>
  <c r="G41" i="5"/>
  <c r="G42" i="5"/>
  <c r="G43" i="5"/>
  <c r="G44" i="5"/>
  <c r="G46" i="5"/>
  <c r="G51" i="5"/>
  <c r="G55" i="5"/>
  <c r="G56" i="5"/>
  <c r="G58" i="5"/>
  <c r="G59" i="5"/>
  <c r="G60" i="5"/>
  <c r="G63" i="5"/>
  <c r="F6" i="5"/>
  <c r="F7" i="5"/>
  <c r="F14" i="5"/>
  <c r="F8" i="5"/>
  <c r="F9" i="5"/>
  <c r="F10" i="5"/>
  <c r="F11" i="5"/>
  <c r="F12" i="5"/>
  <c r="F13" i="5"/>
  <c r="F16" i="5"/>
  <c r="F17" i="5"/>
  <c r="F28" i="5"/>
  <c r="F18" i="5"/>
  <c r="F19" i="5"/>
  <c r="F20" i="5"/>
  <c r="F21" i="5"/>
  <c r="F22" i="5"/>
  <c r="F23" i="5"/>
  <c r="F24" i="5"/>
  <c r="F25" i="5"/>
  <c r="F26" i="5"/>
  <c r="F27" i="5"/>
  <c r="F30" i="5"/>
  <c r="F33" i="5"/>
  <c r="F31" i="5"/>
  <c r="F32" i="5"/>
  <c r="F35" i="5"/>
  <c r="F44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4" i="5"/>
  <c r="D13" i="3"/>
  <c r="E16" i="5"/>
  <c r="E17" i="5"/>
  <c r="E28" i="5"/>
  <c r="D27" i="3"/>
  <c r="E18" i="5"/>
  <c r="E19" i="5"/>
  <c r="E20" i="5"/>
  <c r="E21" i="5"/>
  <c r="E22" i="5"/>
  <c r="E23" i="5"/>
  <c r="E24" i="5"/>
  <c r="E25" i="5"/>
  <c r="E26" i="5"/>
  <c r="E27" i="5"/>
  <c r="E30" i="5"/>
  <c r="E33" i="5"/>
  <c r="D32" i="3"/>
  <c r="E31" i="5"/>
  <c r="E32" i="5"/>
  <c r="E35" i="5"/>
  <c r="E44" i="5"/>
  <c r="D43" i="3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28" i="5"/>
  <c r="C27" i="3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/>
  <c r="D44" i="5"/>
  <c r="D46" i="5"/>
  <c r="D56" i="5"/>
  <c r="D58" i="5"/>
  <c r="D60" i="5"/>
  <c r="C14" i="5"/>
  <c r="C18" i="5"/>
  <c r="C27" i="5"/>
  <c r="C28" i="5"/>
  <c r="C30" i="5"/>
  <c r="C31" i="5"/>
  <c r="C33" i="5"/>
  <c r="C32" i="3"/>
  <c r="C44" i="5"/>
  <c r="C46" i="5"/>
  <c r="C56" i="5"/>
  <c r="C58" i="5"/>
  <c r="C60" i="5"/>
  <c r="T48" i="5"/>
  <c r="T49" i="5"/>
  <c r="T50" i="5"/>
  <c r="T52" i="5"/>
  <c r="T57" i="5"/>
  <c r="T61" i="5"/>
  <c r="S48" i="5"/>
  <c r="S49" i="5"/>
  <c r="S50" i="5"/>
  <c r="S52" i="5"/>
  <c r="S57" i="5"/>
  <c r="S61" i="5"/>
  <c r="R57" i="5"/>
  <c r="R61" i="5"/>
  <c r="Q57" i="5"/>
  <c r="Q61" i="5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/>
  <c r="P47" i="5"/>
  <c r="P53" i="5"/>
  <c r="O48" i="5"/>
  <c r="O49" i="5"/>
  <c r="O50" i="5"/>
  <c r="O52" i="5"/>
  <c r="O57" i="5"/>
  <c r="O61" i="5"/>
  <c r="O47" i="5"/>
  <c r="O53" i="5"/>
  <c r="N48" i="5"/>
  <c r="N49" i="5"/>
  <c r="N50" i="5"/>
  <c r="N52" i="5"/>
  <c r="N57" i="5"/>
  <c r="N61" i="5"/>
  <c r="N47" i="5"/>
  <c r="N53" i="5"/>
  <c r="M48" i="5"/>
  <c r="M49" i="5"/>
  <c r="M50" i="5"/>
  <c r="M52" i="5"/>
  <c r="M57" i="5"/>
  <c r="M61" i="5"/>
  <c r="M47" i="5"/>
  <c r="M53" i="5"/>
  <c r="L48" i="5"/>
  <c r="L49" i="5"/>
  <c r="L50" i="5"/>
  <c r="L52" i="5"/>
  <c r="L57" i="5"/>
  <c r="L61" i="5"/>
  <c r="L47" i="5"/>
  <c r="L53" i="5"/>
  <c r="K48" i="5"/>
  <c r="K49" i="5"/>
  <c r="K50" i="5"/>
  <c r="K52" i="5"/>
  <c r="K57" i="5"/>
  <c r="K61" i="5"/>
  <c r="G60" i="3"/>
  <c r="K47" i="5"/>
  <c r="K53" i="5"/>
  <c r="G52" i="3"/>
  <c r="J48" i="5"/>
  <c r="J49" i="5"/>
  <c r="J50" i="5"/>
  <c r="J52" i="5"/>
  <c r="J57" i="5"/>
  <c r="J61" i="5"/>
  <c r="J47" i="5"/>
  <c r="J53" i="5"/>
  <c r="I48" i="5"/>
  <c r="I49" i="5"/>
  <c r="I50" i="5"/>
  <c r="I52" i="5"/>
  <c r="I57" i="5"/>
  <c r="I61" i="5"/>
  <c r="I47" i="5"/>
  <c r="I53" i="5"/>
  <c r="H48" i="5"/>
  <c r="H49" i="5"/>
  <c r="H50" i="5"/>
  <c r="H52" i="5"/>
  <c r="H57" i="5"/>
  <c r="H61" i="5"/>
  <c r="E60" i="3"/>
  <c r="H47" i="5"/>
  <c r="H53" i="5"/>
  <c r="E52" i="3"/>
  <c r="G48" i="5"/>
  <c r="G49" i="5"/>
  <c r="G50" i="5"/>
  <c r="G52" i="5"/>
  <c r="G57" i="5"/>
  <c r="G61" i="5"/>
  <c r="G47" i="5"/>
  <c r="G53" i="5"/>
  <c r="F48" i="5"/>
  <c r="F49" i="5"/>
  <c r="F50" i="5"/>
  <c r="F52" i="5"/>
  <c r="F57" i="5"/>
  <c r="F61" i="5"/>
  <c r="F47" i="5"/>
  <c r="F53" i="5"/>
  <c r="E48" i="5"/>
  <c r="E49" i="5"/>
  <c r="E50" i="5"/>
  <c r="E52" i="5"/>
  <c r="E57" i="5"/>
  <c r="E61" i="5"/>
  <c r="D60" i="3"/>
  <c r="E47" i="5"/>
  <c r="E53" i="5"/>
  <c r="D52" i="3"/>
  <c r="D48" i="5"/>
  <c r="D49" i="5"/>
  <c r="D50" i="5"/>
  <c r="D52" i="5"/>
  <c r="D57" i="5"/>
  <c r="D61" i="5"/>
  <c r="D47" i="5"/>
  <c r="D53" i="5"/>
  <c r="C48" i="5"/>
  <c r="C49" i="5"/>
  <c r="C50" i="5"/>
  <c r="C52" i="5"/>
  <c r="C57" i="5"/>
  <c r="C61" i="5"/>
  <c r="C60" i="3"/>
  <c r="C47" i="5"/>
  <c r="C53" i="5"/>
  <c r="C52" i="3"/>
  <c r="R47" i="5"/>
  <c r="R53" i="5"/>
  <c r="Q47" i="5"/>
  <c r="Q53" i="5"/>
  <c r="J52" i="3"/>
  <c r="S47" i="5"/>
  <c r="S53" i="5"/>
  <c r="T47" i="5"/>
  <c r="T53" i="5"/>
  <c r="T15" i="4"/>
  <c r="R14" i="5"/>
  <c r="R64" i="5"/>
  <c r="S15" i="4"/>
  <c r="Q14" i="5"/>
  <c r="Q64" i="5"/>
  <c r="J63" i="3"/>
  <c r="U15" i="4"/>
  <c r="S14" i="5"/>
  <c r="S64" i="5"/>
  <c r="V15" i="4"/>
  <c r="T14" i="5"/>
  <c r="T64" i="5"/>
  <c r="W15" i="4"/>
  <c r="U14" i="5"/>
  <c r="X15" i="4"/>
  <c r="V14" i="5"/>
  <c r="V64" i="5"/>
  <c r="Y15" i="4"/>
  <c r="W14" i="5"/>
  <c r="Z15" i="4"/>
  <c r="X14" i="5"/>
  <c r="X64" i="5"/>
  <c r="AA15" i="4"/>
  <c r="Y14" i="5"/>
  <c r="AB15" i="4"/>
  <c r="Z14" i="5"/>
  <c r="Z64" i="5"/>
  <c r="AC15" i="4"/>
  <c r="AA14" i="5"/>
  <c r="AD15" i="4"/>
  <c r="AB14" i="5"/>
  <c r="AB64" i="5"/>
  <c r="AE15" i="4"/>
  <c r="AC14" i="5"/>
  <c r="AF15" i="4"/>
  <c r="AD14" i="5"/>
  <c r="AI15" i="4"/>
  <c r="AG14" i="5"/>
  <c r="AJ15" i="4"/>
  <c r="AH14" i="5"/>
  <c r="AH64" i="5"/>
  <c r="AV15" i="4"/>
  <c r="AT14" i="5"/>
  <c r="AT64" i="5"/>
  <c r="AU15" i="4"/>
  <c r="AS14" i="5"/>
  <c r="AS64" i="5"/>
  <c r="AT15" i="4"/>
  <c r="AR14" i="5"/>
  <c r="AS15" i="4"/>
  <c r="AQ14" i="5"/>
  <c r="AQ64" i="5"/>
  <c r="AR15" i="4"/>
  <c r="AP14" i="5"/>
  <c r="AQ15" i="4"/>
  <c r="AO14" i="5"/>
  <c r="AO64" i="5"/>
  <c r="AP15" i="4"/>
  <c r="AN14" i="5"/>
  <c r="AN64" i="5"/>
  <c r="AO15" i="4"/>
  <c r="AM14" i="5"/>
  <c r="AM64" i="5"/>
  <c r="AN15" i="4"/>
  <c r="AL14" i="5"/>
  <c r="AL64" i="5"/>
  <c r="AM15" i="4"/>
  <c r="AK14" i="5"/>
  <c r="AK64" i="5"/>
  <c r="AY15" i="4"/>
  <c r="AW14" i="5"/>
  <c r="AW64" i="5"/>
  <c r="AZ15" i="4"/>
  <c r="AX14" i="5"/>
  <c r="AX64" i="5"/>
  <c r="BE15" i="4"/>
  <c r="BC14" i="5"/>
  <c r="BC64" i="5"/>
  <c r="BF15" i="4"/>
  <c r="BD14" i="5"/>
  <c r="BD64" i="5"/>
  <c r="BG15" i="4"/>
  <c r="BE14" i="5"/>
  <c r="BE64" i="5"/>
  <c r="BH15" i="4"/>
  <c r="BF14" i="5"/>
  <c r="BF64" i="5"/>
  <c r="BI15" i="4"/>
  <c r="BG14" i="5"/>
  <c r="BG64" i="5"/>
  <c r="BJ15" i="4"/>
  <c r="BH14" i="5"/>
  <c r="BH64" i="5"/>
  <c r="BK15" i="4"/>
  <c r="BI14" i="5"/>
  <c r="BI64" i="5"/>
  <c r="BL15" i="4"/>
  <c r="BJ14" i="5"/>
  <c r="BJ64" i="5"/>
  <c r="BM15" i="4"/>
  <c r="BK14" i="5"/>
  <c r="BK64" i="5"/>
  <c r="BN15" i="4"/>
  <c r="BL14" i="5"/>
  <c r="BL64" i="5"/>
  <c r="BO15" i="4"/>
  <c r="BM14" i="5"/>
  <c r="BM64" i="5"/>
  <c r="BP15" i="4"/>
  <c r="BN14" i="5"/>
  <c r="BN6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/>
  <c r="BH96" i="2"/>
  <c r="CY38" i="4"/>
  <c r="CY48" i="4"/>
  <c r="CY80" i="4"/>
  <c r="CY96" i="4"/>
  <c r="DH31" i="4"/>
  <c r="DH38" i="4"/>
  <c r="DH48" i="4"/>
  <c r="DH98" i="4"/>
  <c r="DH80" i="4"/>
  <c r="DH96" i="4"/>
  <c r="DG31" i="4"/>
  <c r="DG38" i="4"/>
  <c r="DG48" i="4"/>
  <c r="DG98" i="4"/>
  <c r="DG80" i="4"/>
  <c r="DG96" i="4"/>
  <c r="DF31" i="4"/>
  <c r="DF38" i="4"/>
  <c r="DF48" i="4"/>
  <c r="DF98" i="4"/>
  <c r="DF80" i="4"/>
  <c r="DF96" i="4"/>
  <c r="DE80" i="4"/>
  <c r="DE31" i="4"/>
  <c r="DE38" i="4"/>
  <c r="DE48" i="4"/>
  <c r="DE96" i="4"/>
  <c r="DE98" i="4"/>
  <c r="DD31" i="4"/>
  <c r="DD38" i="4"/>
  <c r="DD48" i="4"/>
  <c r="DD98" i="4"/>
  <c r="DD80" i="4"/>
  <c r="DD96" i="4"/>
  <c r="DC31" i="4"/>
  <c r="DC38" i="4"/>
  <c r="DC98" i="4"/>
  <c r="BE96" i="2"/>
  <c r="DC48" i="4"/>
  <c r="DC80" i="4"/>
  <c r="DC96" i="4"/>
  <c r="DB31" i="4"/>
  <c r="DB98" i="4"/>
  <c r="DB38" i="4"/>
  <c r="DB48" i="4"/>
  <c r="DB80" i="4"/>
  <c r="DB96" i="4"/>
  <c r="DA31" i="4"/>
  <c r="DA98" i="4"/>
  <c r="BD96" i="2"/>
  <c r="DA38" i="4"/>
  <c r="DA48" i="4"/>
  <c r="DA80" i="4"/>
  <c r="DA96" i="4"/>
  <c r="CZ31" i="4"/>
  <c r="CZ38" i="4"/>
  <c r="CZ98" i="4"/>
  <c r="CZ48" i="4"/>
  <c r="CZ80" i="4"/>
  <c r="CZ96" i="4"/>
  <c r="CY98" i="4"/>
  <c r="BC96" i="2"/>
  <c r="CX80" i="4"/>
  <c r="CX96" i="4"/>
  <c r="CX31" i="4"/>
  <c r="CX38" i="4"/>
  <c r="CX48" i="4"/>
  <c r="CX98" i="4"/>
  <c r="CW80" i="4"/>
  <c r="CW96" i="4"/>
  <c r="CW31" i="4"/>
  <c r="CW38" i="4"/>
  <c r="CW48" i="4"/>
  <c r="CW98" i="4"/>
  <c r="CU31" i="4"/>
  <c r="CU38" i="4"/>
  <c r="CU48" i="4"/>
  <c r="CU80" i="4"/>
  <c r="CU96" i="4"/>
  <c r="CU98" i="4"/>
  <c r="CV31" i="4"/>
  <c r="CV38" i="4"/>
  <c r="CV48" i="4"/>
  <c r="CV80" i="4"/>
  <c r="CV96" i="4"/>
  <c r="CV98" i="4"/>
  <c r="CT31" i="4"/>
  <c r="CT38" i="4"/>
  <c r="CT48" i="4"/>
  <c r="CT80" i="4"/>
  <c r="CT96" i="4"/>
  <c r="CT98" i="4"/>
  <c r="CS31" i="4"/>
  <c r="CS38" i="4"/>
  <c r="CS48" i="4"/>
  <c r="CS80" i="4"/>
  <c r="CS96" i="4"/>
  <c r="CS98" i="4"/>
  <c r="CR48" i="4"/>
  <c r="CR31" i="4"/>
  <c r="CR38" i="4"/>
  <c r="CR80" i="4"/>
  <c r="CR96" i="4"/>
  <c r="CR98" i="4"/>
  <c r="CQ31" i="4"/>
  <c r="CQ38" i="4"/>
  <c r="CQ48" i="4"/>
  <c r="CQ80" i="4"/>
  <c r="CQ96" i="4"/>
  <c r="CQ98" i="4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/>
  <c r="CE31" i="4"/>
  <c r="CE98" i="4"/>
  <c r="CE38" i="4"/>
  <c r="CE48" i="4"/>
  <c r="CE80" i="4"/>
  <c r="CE96" i="4"/>
  <c r="CF31" i="4"/>
  <c r="CF98" i="4"/>
  <c r="CF38" i="4"/>
  <c r="CF48" i="4"/>
  <c r="CF80" i="4"/>
  <c r="CF96" i="4"/>
  <c r="CC31" i="4"/>
  <c r="CC98" i="4"/>
  <c r="CC38" i="4"/>
  <c r="CC48" i="4"/>
  <c r="CC80" i="4"/>
  <c r="CC96" i="4"/>
  <c r="CD31" i="4"/>
  <c r="CD38" i="4"/>
  <c r="CD48" i="4"/>
  <c r="CD80" i="4"/>
  <c r="CD96" i="4"/>
  <c r="CD98" i="4"/>
  <c r="CA31" i="4"/>
  <c r="CA38" i="4"/>
  <c r="CA48" i="4"/>
  <c r="CA98" i="4"/>
  <c r="CA80" i="4"/>
  <c r="CA96" i="4"/>
  <c r="CB31" i="4"/>
  <c r="CB38" i="4"/>
  <c r="CB48" i="4"/>
  <c r="CB98" i="4"/>
  <c r="CB80" i="4"/>
  <c r="CB96" i="4"/>
  <c r="BY31" i="4"/>
  <c r="BY38" i="4"/>
  <c r="BY48" i="4"/>
  <c r="BY80" i="4"/>
  <c r="BY96" i="4"/>
  <c r="BY98" i="4"/>
  <c r="BZ31" i="4"/>
  <c r="BZ98" i="4"/>
  <c r="AP96" i="2"/>
  <c r="BZ38" i="4"/>
  <c r="BZ48" i="4"/>
  <c r="BZ80" i="4"/>
  <c r="BZ96" i="4"/>
  <c r="BW31" i="4"/>
  <c r="BW98" i="4"/>
  <c r="BW38" i="4"/>
  <c r="BW48" i="4"/>
  <c r="BW80" i="4"/>
  <c r="BW96" i="4"/>
  <c r="BX31" i="4"/>
  <c r="BX98" i="4"/>
  <c r="BX38" i="4"/>
  <c r="BX48" i="4"/>
  <c r="BX80" i="4"/>
  <c r="BX96" i="4"/>
  <c r="BU31" i="4"/>
  <c r="BU98" i="4"/>
  <c r="BU38" i="4"/>
  <c r="BU48" i="4"/>
  <c r="BU80" i="4"/>
  <c r="BU96" i="4"/>
  <c r="BV31" i="4"/>
  <c r="BV38" i="4"/>
  <c r="BV48" i="4"/>
  <c r="BV80" i="4"/>
  <c r="BV96" i="4"/>
  <c r="BV98" i="4"/>
  <c r="BS31" i="4"/>
  <c r="BS38" i="4"/>
  <c r="BS48" i="4"/>
  <c r="BS98" i="4"/>
  <c r="BS80" i="4"/>
  <c r="BS96" i="4"/>
  <c r="BT31" i="4"/>
  <c r="BT38" i="4"/>
  <c r="BT48" i="4"/>
  <c r="BT98" i="4"/>
  <c r="BT80" i="4"/>
  <c r="BT96" i="4"/>
  <c r="BQ31" i="4"/>
  <c r="BQ38" i="4"/>
  <c r="BQ48" i="4"/>
  <c r="BQ80" i="4"/>
  <c r="BQ96" i="4"/>
  <c r="BQ98" i="4"/>
  <c r="BR31" i="4"/>
  <c r="BR98" i="4"/>
  <c r="AL96" i="2"/>
  <c r="BR38" i="4"/>
  <c r="BR48" i="4"/>
  <c r="BR80" i="4"/>
  <c r="BR96" i="4"/>
  <c r="BO31" i="4"/>
  <c r="BO98" i="4"/>
  <c r="BO38" i="4"/>
  <c r="BO48" i="4"/>
  <c r="BO80" i="4"/>
  <c r="BO96" i="4"/>
  <c r="BP31" i="4"/>
  <c r="BP98" i="4"/>
  <c r="BP38" i="4"/>
  <c r="BP48" i="4"/>
  <c r="BP80" i="4"/>
  <c r="BP96" i="4"/>
  <c r="BM31" i="4"/>
  <c r="BM98" i="4"/>
  <c r="BM38" i="4"/>
  <c r="BM48" i="4"/>
  <c r="BM80" i="4"/>
  <c r="BM96" i="4"/>
  <c r="BN31" i="4"/>
  <c r="BN38" i="4"/>
  <c r="BN48" i="4"/>
  <c r="BN80" i="4"/>
  <c r="BN96" i="4"/>
  <c r="BN98" i="4"/>
  <c r="BK31" i="4"/>
  <c r="BK38" i="4"/>
  <c r="BK48" i="4"/>
  <c r="BK98" i="4"/>
  <c r="BK80" i="4"/>
  <c r="BK96" i="4"/>
  <c r="BL31" i="4"/>
  <c r="BL38" i="4"/>
  <c r="BL48" i="4"/>
  <c r="BL98" i="4"/>
  <c r="BL80" i="4"/>
  <c r="BL96" i="4"/>
  <c r="BJ31" i="4"/>
  <c r="BJ38" i="4"/>
  <c r="BJ48" i="4"/>
  <c r="BJ80" i="4"/>
  <c r="BJ96" i="4"/>
  <c r="BJ98" i="4"/>
  <c r="BI31" i="4"/>
  <c r="BI38" i="4"/>
  <c r="BI48" i="4"/>
  <c r="BI80" i="4"/>
  <c r="BI96" i="4"/>
  <c r="BI98" i="4"/>
  <c r="BI99" i="4"/>
  <c r="BG31" i="4"/>
  <c r="BG98" i="4"/>
  <c r="BG38" i="4"/>
  <c r="BG48" i="4"/>
  <c r="BG80" i="4"/>
  <c r="BG96" i="4"/>
  <c r="BH31" i="4"/>
  <c r="BH98" i="4"/>
  <c r="BH38" i="4"/>
  <c r="BH48" i="4"/>
  <c r="BH80" i="4"/>
  <c r="BH96" i="4"/>
  <c r="BE31" i="4"/>
  <c r="BE98" i="4"/>
  <c r="BE38" i="4"/>
  <c r="BE48" i="4"/>
  <c r="BE80" i="4"/>
  <c r="BE96" i="4"/>
  <c r="BF31" i="4"/>
  <c r="BF38" i="4"/>
  <c r="BF48" i="4"/>
  <c r="BF80" i="4"/>
  <c r="BF96" i="4"/>
  <c r="BF98" i="4"/>
  <c r="BD31" i="4"/>
  <c r="BD38" i="4"/>
  <c r="BD48" i="4"/>
  <c r="BD98" i="4"/>
  <c r="BD80" i="4"/>
  <c r="BD96" i="4"/>
  <c r="BC31" i="4"/>
  <c r="BC38" i="4"/>
  <c r="BC48" i="4"/>
  <c r="BC98" i="4"/>
  <c r="BC80" i="4"/>
  <c r="BC96" i="4"/>
  <c r="BA31" i="4"/>
  <c r="BA38" i="4"/>
  <c r="BA48" i="4"/>
  <c r="BA80" i="4"/>
  <c r="BA96" i="4"/>
  <c r="BA98" i="4"/>
  <c r="BA99" i="4"/>
  <c r="BB80" i="4"/>
  <c r="BB31" i="4"/>
  <c r="BB38" i="4"/>
  <c r="BB98" i="4"/>
  <c r="AD96" i="2"/>
  <c r="BB48" i="4"/>
  <c r="BB96" i="4"/>
  <c r="AY31" i="4"/>
  <c r="AY98" i="4"/>
  <c r="AY38" i="4"/>
  <c r="AY48" i="4"/>
  <c r="AY80" i="4"/>
  <c r="AY96" i="4"/>
  <c r="AZ31" i="4"/>
  <c r="AZ98" i="4"/>
  <c r="AZ38" i="4"/>
  <c r="AZ48" i="4"/>
  <c r="AZ80" i="4"/>
  <c r="AZ96" i="4"/>
  <c r="AW31" i="4"/>
  <c r="AW98" i="4"/>
  <c r="AW38" i="4"/>
  <c r="AW48" i="4"/>
  <c r="AW80" i="4"/>
  <c r="AW96" i="4"/>
  <c r="AX31" i="4"/>
  <c r="AX38" i="4"/>
  <c r="AX48" i="4"/>
  <c r="AX80" i="4"/>
  <c r="AX96" i="4"/>
  <c r="AX98" i="4"/>
  <c r="AU31" i="4"/>
  <c r="AU38" i="4"/>
  <c r="AU48" i="4"/>
  <c r="AU98" i="4"/>
  <c r="AU80" i="4"/>
  <c r="AU96" i="4"/>
  <c r="AV31" i="4"/>
  <c r="AV38" i="4"/>
  <c r="AV48" i="4"/>
  <c r="AV98" i="4"/>
  <c r="AV80" i="4"/>
  <c r="AV96" i="4"/>
  <c r="AS31" i="4"/>
  <c r="AS38" i="4"/>
  <c r="AS48" i="4"/>
  <c r="AS80" i="4"/>
  <c r="AS96" i="4"/>
  <c r="AS98" i="4"/>
  <c r="AS99" i="4"/>
  <c r="AT31" i="4"/>
  <c r="AT98" i="4"/>
  <c r="Z96" i="2"/>
  <c r="AT38" i="4"/>
  <c r="AT48" i="4"/>
  <c r="AT80" i="4"/>
  <c r="AT96" i="4"/>
  <c r="AQ31" i="4"/>
  <c r="AQ98" i="4"/>
  <c r="AQ38" i="4"/>
  <c r="AQ48" i="4"/>
  <c r="AQ80" i="4"/>
  <c r="AQ96" i="4"/>
  <c r="AR31" i="4"/>
  <c r="AR98" i="4"/>
  <c r="AR38" i="4"/>
  <c r="AR48" i="4"/>
  <c r="AR80" i="4"/>
  <c r="AR96" i="4"/>
  <c r="AO31" i="4"/>
  <c r="AO98" i="4"/>
  <c r="AO38" i="4"/>
  <c r="AO48" i="4"/>
  <c r="AO80" i="4"/>
  <c r="AO96" i="4"/>
  <c r="AP31" i="4"/>
  <c r="AP38" i="4"/>
  <c r="AP48" i="4"/>
  <c r="AP80" i="4"/>
  <c r="AP96" i="4"/>
  <c r="AP98" i="4"/>
  <c r="AM31" i="4"/>
  <c r="AM38" i="4"/>
  <c r="AM48" i="4"/>
  <c r="AM98" i="4"/>
  <c r="AM80" i="4"/>
  <c r="AM96" i="4"/>
  <c r="AN31" i="4"/>
  <c r="AN38" i="4"/>
  <c r="AN48" i="4"/>
  <c r="AN98" i="4"/>
  <c r="AN80" i="4"/>
  <c r="AN96" i="4"/>
  <c r="AJ96" i="4"/>
  <c r="AJ31" i="4"/>
  <c r="AJ38" i="4"/>
  <c r="AJ48" i="4"/>
  <c r="AJ80" i="4"/>
  <c r="AJ98" i="4"/>
  <c r="AI31" i="4"/>
  <c r="AI38" i="4"/>
  <c r="AI48" i="4"/>
  <c r="AI80" i="4"/>
  <c r="AI96" i="4"/>
  <c r="AI98" i="4"/>
  <c r="AI99" i="4"/>
  <c r="AK80" i="4"/>
  <c r="AK96" i="4"/>
  <c r="AK31" i="4"/>
  <c r="AK98" i="4"/>
  <c r="AK38" i="4"/>
  <c r="AK48" i="4"/>
  <c r="AL80" i="4"/>
  <c r="AL96" i="4"/>
  <c r="AL31" i="4"/>
  <c r="AL98" i="4"/>
  <c r="AL38" i="4"/>
  <c r="AL48" i="4"/>
  <c r="AG31" i="4"/>
  <c r="AG98" i="4"/>
  <c r="AG38" i="4"/>
  <c r="AG48" i="4"/>
  <c r="AG80" i="4"/>
  <c r="AG96" i="4"/>
  <c r="AH31" i="4"/>
  <c r="AH38" i="4"/>
  <c r="AH48" i="4"/>
  <c r="AH80" i="4"/>
  <c r="AH96" i="4"/>
  <c r="AH98" i="4"/>
  <c r="AE31" i="4"/>
  <c r="AE38" i="4"/>
  <c r="AE48" i="4"/>
  <c r="AE98" i="4"/>
  <c r="AE80" i="4"/>
  <c r="AE96" i="4"/>
  <c r="AF31" i="4"/>
  <c r="AF38" i="4"/>
  <c r="AF48" i="4"/>
  <c r="AF98" i="4"/>
  <c r="AF80" i="4"/>
  <c r="AF96" i="4"/>
  <c r="AC31" i="4"/>
  <c r="AC38" i="4"/>
  <c r="AC48" i="4"/>
  <c r="AC80" i="4"/>
  <c r="AC96" i="4"/>
  <c r="AC98" i="4"/>
  <c r="AD31" i="4"/>
  <c r="AD98" i="4"/>
  <c r="R96" i="2"/>
  <c r="AD38" i="4"/>
  <c r="AD48" i="4"/>
  <c r="AD80" i="4"/>
  <c r="AD96" i="4"/>
  <c r="AB31" i="4"/>
  <c r="AB98" i="4"/>
  <c r="AB38" i="4"/>
  <c r="AB48" i="4"/>
  <c r="AB80" i="4"/>
  <c r="AB96" i="4"/>
  <c r="AA31" i="4"/>
  <c r="AA98" i="4"/>
  <c r="Q96" i="2"/>
  <c r="AA38" i="4"/>
  <c r="AA48" i="4"/>
  <c r="AA80" i="4"/>
  <c r="AA96" i="4"/>
  <c r="Z31" i="4"/>
  <c r="Z38" i="4"/>
  <c r="Z48" i="4"/>
  <c r="Z98" i="4"/>
  <c r="Z80" i="4"/>
  <c r="Z96" i="4"/>
  <c r="Y31" i="4"/>
  <c r="Y38" i="4"/>
  <c r="Y98" i="4"/>
  <c r="P96" i="2"/>
  <c r="Y48" i="4"/>
  <c r="Y80" i="4"/>
  <c r="Y96" i="4"/>
  <c r="X31" i="4"/>
  <c r="X98" i="4"/>
  <c r="X38" i="4"/>
  <c r="X48" i="4"/>
  <c r="X80" i="4"/>
  <c r="X96" i="4"/>
  <c r="W31" i="4"/>
  <c r="W98" i="4"/>
  <c r="O96" i="2"/>
  <c r="W38" i="4"/>
  <c r="W48" i="4"/>
  <c r="W80" i="4"/>
  <c r="W96" i="4"/>
  <c r="V31" i="4"/>
  <c r="V38" i="4"/>
  <c r="V48" i="4"/>
  <c r="V98" i="4"/>
  <c r="V80" i="4"/>
  <c r="V96" i="4"/>
  <c r="U31" i="4"/>
  <c r="U38" i="4"/>
  <c r="U98" i="4"/>
  <c r="N96" i="2"/>
  <c r="U48" i="4"/>
  <c r="U80" i="4"/>
  <c r="U96" i="4"/>
  <c r="T31" i="4"/>
  <c r="T98" i="4"/>
  <c r="T38" i="4"/>
  <c r="T48" i="4"/>
  <c r="T80" i="4"/>
  <c r="T96" i="4"/>
  <c r="S31" i="4"/>
  <c r="S98" i="4"/>
  <c r="M96" i="2"/>
  <c r="S38" i="4"/>
  <c r="S48" i="4"/>
  <c r="S80" i="4"/>
  <c r="S96" i="4"/>
  <c r="R15" i="4"/>
  <c r="R31" i="4"/>
  <c r="R98" i="4"/>
  <c r="R38" i="4"/>
  <c r="R48" i="4"/>
  <c r="R80" i="4"/>
  <c r="R96" i="4"/>
  <c r="Q15" i="4"/>
  <c r="Q31" i="4"/>
  <c r="Q38" i="4"/>
  <c r="Q98" i="4"/>
  <c r="Q48" i="4"/>
  <c r="Q80" i="4"/>
  <c r="Q96" i="4"/>
  <c r="P15" i="4"/>
  <c r="P31" i="4"/>
  <c r="P38" i="4"/>
  <c r="P48" i="4"/>
  <c r="O15" i="4"/>
  <c r="O98" i="4"/>
  <c r="K96" i="2"/>
  <c r="O31" i="4"/>
  <c r="O38" i="4"/>
  <c r="O48" i="4"/>
  <c r="P80" i="4"/>
  <c r="P96" i="4"/>
  <c r="P98" i="4"/>
  <c r="O80" i="4"/>
  <c r="O96" i="4"/>
  <c r="N15" i="4"/>
  <c r="N31" i="4"/>
  <c r="N98" i="4"/>
  <c r="N38" i="4"/>
  <c r="N48" i="4"/>
  <c r="N80" i="4"/>
  <c r="N96" i="4"/>
  <c r="M15" i="4"/>
  <c r="M31" i="4"/>
  <c r="M38" i="4"/>
  <c r="M98" i="4"/>
  <c r="J96" i="2"/>
  <c r="M48" i="4"/>
  <c r="M80" i="4"/>
  <c r="M96" i="4"/>
  <c r="L15" i="4"/>
  <c r="L31" i="4"/>
  <c r="L38" i="4"/>
  <c r="L48" i="4"/>
  <c r="L80" i="4"/>
  <c r="L96" i="4"/>
  <c r="L98" i="4"/>
  <c r="K15" i="4"/>
  <c r="K31" i="4"/>
  <c r="K98" i="4"/>
  <c r="I96" i="2"/>
  <c r="K38" i="4"/>
  <c r="K48" i="4"/>
  <c r="K80" i="4"/>
  <c r="K96" i="4"/>
  <c r="J15" i="4"/>
  <c r="I15" i="4"/>
  <c r="J31" i="4"/>
  <c r="J98" i="4"/>
  <c r="I31" i="4"/>
  <c r="J38" i="4"/>
  <c r="I38" i="4"/>
  <c r="J48" i="4"/>
  <c r="I48" i="4"/>
  <c r="J80" i="4"/>
  <c r="I80" i="4"/>
  <c r="J96" i="4"/>
  <c r="I96" i="4"/>
  <c r="I98" i="4"/>
  <c r="H96" i="2"/>
  <c r="H15" i="4"/>
  <c r="H31" i="4"/>
  <c r="H38" i="4"/>
  <c r="H48" i="4"/>
  <c r="H80" i="4"/>
  <c r="H96" i="4"/>
  <c r="H98" i="4"/>
  <c r="G15" i="4"/>
  <c r="G31" i="4"/>
  <c r="G98" i="4"/>
  <c r="G96" i="2"/>
  <c r="G38" i="4"/>
  <c r="G48" i="4"/>
  <c r="G80" i="4"/>
  <c r="G96" i="4"/>
  <c r="E15" i="4"/>
  <c r="E31" i="4"/>
  <c r="E98" i="4"/>
  <c r="F96" i="2"/>
  <c r="E38" i="4"/>
  <c r="E48" i="4"/>
  <c r="E80" i="4"/>
  <c r="E96" i="4"/>
  <c r="F15" i="4"/>
  <c r="F31" i="4"/>
  <c r="F38" i="4"/>
  <c r="F98" i="4"/>
  <c r="F48" i="4"/>
  <c r="F80" i="4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60" i="3"/>
  <c r="BI60" i="3"/>
  <c r="BH60" i="3"/>
  <c r="BG60" i="3"/>
  <c r="BF60" i="3"/>
  <c r="BE60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2" i="3"/>
  <c r="BI52" i="3"/>
  <c r="BH52" i="3"/>
  <c r="BG52" i="3"/>
  <c r="BF52" i="3"/>
  <c r="BE52" i="3"/>
  <c r="BD52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3" i="3"/>
  <c r="BI43" i="3"/>
  <c r="BH43" i="3"/>
  <c r="BG43" i="3"/>
  <c r="BF43" i="3"/>
  <c r="BE43" i="3"/>
  <c r="BD43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2" i="3"/>
  <c r="BI32" i="3"/>
  <c r="BH32" i="3"/>
  <c r="BG32" i="3"/>
  <c r="BF32" i="3"/>
  <c r="BE32" i="3"/>
  <c r="BD32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7" i="3"/>
  <c r="BI27" i="3"/>
  <c r="BH27" i="3"/>
  <c r="BG27" i="3"/>
  <c r="BF27" i="3"/>
  <c r="BE27" i="3"/>
  <c r="BD27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2" i="3"/>
  <c r="BC51" i="3"/>
  <c r="BC50" i="3"/>
  <c r="BC49" i="3"/>
  <c r="BC48" i="3"/>
  <c r="BC47" i="3"/>
  <c r="BC46" i="3"/>
  <c r="BC45" i="3"/>
  <c r="BC43" i="3"/>
  <c r="BC42" i="3"/>
  <c r="BC41" i="3"/>
  <c r="BC40" i="3"/>
  <c r="BC39" i="3"/>
  <c r="BC38" i="3"/>
  <c r="BC37" i="3"/>
  <c r="BC36" i="3"/>
  <c r="BC35" i="3"/>
  <c r="BC34" i="3"/>
  <c r="BC32" i="3"/>
  <c r="BC31" i="3"/>
  <c r="BC30" i="3"/>
  <c r="BC29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2" i="3"/>
  <c r="BB51" i="3"/>
  <c r="BB50" i="3"/>
  <c r="BB49" i="3"/>
  <c r="BB48" i="3"/>
  <c r="BB47" i="3"/>
  <c r="BB46" i="3"/>
  <c r="BB45" i="3"/>
  <c r="BB43" i="3"/>
  <c r="BB42" i="3"/>
  <c r="BB41" i="3"/>
  <c r="BB40" i="3"/>
  <c r="BB39" i="3"/>
  <c r="BB38" i="3"/>
  <c r="BB37" i="3"/>
  <c r="BB36" i="3"/>
  <c r="BB35" i="3"/>
  <c r="BB34" i="3"/>
  <c r="BB32" i="3"/>
  <c r="BB31" i="3"/>
  <c r="BB30" i="3"/>
  <c r="BB29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60" i="3"/>
  <c r="BA59" i="3"/>
  <c r="BA58" i="3"/>
  <c r="BA57" i="3"/>
  <c r="BA56" i="3"/>
  <c r="BA55" i="3"/>
  <c r="BA54" i="3"/>
  <c r="BA52" i="3"/>
  <c r="BA51" i="3"/>
  <c r="BA50" i="3"/>
  <c r="BA49" i="3"/>
  <c r="BA48" i="3"/>
  <c r="BA47" i="3"/>
  <c r="BA46" i="3"/>
  <c r="BA45" i="3"/>
  <c r="BA43" i="3"/>
  <c r="BA42" i="3"/>
  <c r="BA41" i="3"/>
  <c r="BA40" i="3"/>
  <c r="BA39" i="3"/>
  <c r="BA38" i="3"/>
  <c r="BA37" i="3"/>
  <c r="BA36" i="3"/>
  <c r="BA35" i="3"/>
  <c r="BA34" i="3"/>
  <c r="BA32" i="3"/>
  <c r="BA31" i="3"/>
  <c r="BA30" i="3"/>
  <c r="BA29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60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60" i="3"/>
  <c r="AY59" i="3"/>
  <c r="AY58" i="3"/>
  <c r="AY57" i="3"/>
  <c r="AY56" i="3"/>
  <c r="AY55" i="3"/>
  <c r="AY54" i="3"/>
  <c r="AY52" i="3"/>
  <c r="AY51" i="3"/>
  <c r="AY50" i="3"/>
  <c r="AY49" i="3"/>
  <c r="AY48" i="3"/>
  <c r="AY47" i="3"/>
  <c r="AY46" i="3"/>
  <c r="AY45" i="3"/>
  <c r="AY43" i="3"/>
  <c r="AY42" i="3"/>
  <c r="AY41" i="3"/>
  <c r="AY40" i="3"/>
  <c r="AY39" i="3"/>
  <c r="AY38" i="3"/>
  <c r="AY37" i="3"/>
  <c r="AY36" i="3"/>
  <c r="AY35" i="3"/>
  <c r="AY34" i="3"/>
  <c r="AY32" i="3"/>
  <c r="AY31" i="3"/>
  <c r="AY30" i="3"/>
  <c r="AY29" i="3"/>
  <c r="AY27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60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60" i="3"/>
  <c r="AW59" i="3"/>
  <c r="AW58" i="3"/>
  <c r="AW57" i="3"/>
  <c r="AW56" i="3"/>
  <c r="AW55" i="3"/>
  <c r="AW54" i="3"/>
  <c r="AW52" i="3"/>
  <c r="AW51" i="3"/>
  <c r="AW50" i="3"/>
  <c r="AW49" i="3"/>
  <c r="AW48" i="3"/>
  <c r="AW47" i="3"/>
  <c r="AW46" i="3"/>
  <c r="AW45" i="3"/>
  <c r="AW43" i="3"/>
  <c r="AW42" i="3"/>
  <c r="AW41" i="3"/>
  <c r="AW40" i="3"/>
  <c r="AW39" i="3"/>
  <c r="AW38" i="3"/>
  <c r="AW37" i="3"/>
  <c r="AW36" i="3"/>
  <c r="AW35" i="3"/>
  <c r="AW34" i="3"/>
  <c r="AW32" i="3"/>
  <c r="AW31" i="3"/>
  <c r="AW30" i="3"/>
  <c r="AW29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60" i="3"/>
  <c r="AV59" i="3"/>
  <c r="AV58" i="3"/>
  <c r="AV57" i="3"/>
  <c r="AV56" i="3"/>
  <c r="AV55" i="3"/>
  <c r="AV54" i="3"/>
  <c r="AV52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2" i="3"/>
  <c r="AV31" i="3"/>
  <c r="AV30" i="3"/>
  <c r="AV29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60" i="3"/>
  <c r="AU59" i="3"/>
  <c r="AU58" i="3"/>
  <c r="AU57" i="3"/>
  <c r="AU56" i="3"/>
  <c r="AU55" i="3"/>
  <c r="AU54" i="3"/>
  <c r="AU52" i="3"/>
  <c r="AU51" i="3"/>
  <c r="AU50" i="3"/>
  <c r="AU49" i="3"/>
  <c r="AU48" i="3"/>
  <c r="AU47" i="3"/>
  <c r="AU46" i="3"/>
  <c r="AU45" i="3"/>
  <c r="AU43" i="3"/>
  <c r="AU42" i="3"/>
  <c r="AU41" i="3"/>
  <c r="AU40" i="3"/>
  <c r="AU39" i="3"/>
  <c r="AU38" i="3"/>
  <c r="AU37" i="3"/>
  <c r="AU36" i="3"/>
  <c r="AU35" i="3"/>
  <c r="AU34" i="3"/>
  <c r="AU32" i="3"/>
  <c r="AU31" i="3"/>
  <c r="AU30" i="3"/>
  <c r="AU29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60" i="3"/>
  <c r="AT59" i="3"/>
  <c r="AT58" i="3"/>
  <c r="AT57" i="3"/>
  <c r="AT56" i="3"/>
  <c r="AT55" i="3"/>
  <c r="AT54" i="3"/>
  <c r="AT52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60" i="3"/>
  <c r="AS59" i="3"/>
  <c r="AS58" i="3"/>
  <c r="AS57" i="3"/>
  <c r="AS56" i="3"/>
  <c r="AS55" i="3"/>
  <c r="AS54" i="3"/>
  <c r="AS52" i="3"/>
  <c r="AS51" i="3"/>
  <c r="AS50" i="3"/>
  <c r="AS49" i="3"/>
  <c r="AS48" i="3"/>
  <c r="AS47" i="3"/>
  <c r="AS46" i="3"/>
  <c r="AS45" i="3"/>
  <c r="AS43" i="3"/>
  <c r="AS42" i="3"/>
  <c r="AS41" i="3"/>
  <c r="AS40" i="3"/>
  <c r="AS39" i="3"/>
  <c r="AS38" i="3"/>
  <c r="AS37" i="3"/>
  <c r="AS36" i="3"/>
  <c r="AS35" i="3"/>
  <c r="AS34" i="3"/>
  <c r="AS32" i="3"/>
  <c r="AS31" i="3"/>
  <c r="AS30" i="3"/>
  <c r="AS29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60" i="3"/>
  <c r="AR59" i="3"/>
  <c r="AR58" i="3"/>
  <c r="AR57" i="3"/>
  <c r="AR56" i="3"/>
  <c r="AR55" i="3"/>
  <c r="AR54" i="3"/>
  <c r="AR52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60" i="3"/>
  <c r="AQ59" i="3"/>
  <c r="AQ58" i="3"/>
  <c r="AQ57" i="3"/>
  <c r="AQ56" i="3"/>
  <c r="AQ55" i="3"/>
  <c r="AQ54" i="3"/>
  <c r="AQ52" i="3"/>
  <c r="AQ51" i="3"/>
  <c r="AQ50" i="3"/>
  <c r="AQ49" i="3"/>
  <c r="AQ48" i="3"/>
  <c r="AQ47" i="3"/>
  <c r="AQ46" i="3"/>
  <c r="AQ45" i="3"/>
  <c r="AQ43" i="3"/>
  <c r="AQ42" i="3"/>
  <c r="AQ41" i="3"/>
  <c r="AQ40" i="3"/>
  <c r="AQ39" i="3"/>
  <c r="AQ38" i="3"/>
  <c r="AQ37" i="3"/>
  <c r="AQ36" i="3"/>
  <c r="AQ35" i="3"/>
  <c r="AQ34" i="3"/>
  <c r="AQ32" i="3"/>
  <c r="AQ31" i="3"/>
  <c r="AQ30" i="3"/>
  <c r="AQ29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60" i="3"/>
  <c r="AO60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2" i="3"/>
  <c r="AO52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O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2" i="3"/>
  <c r="AO32" i="3"/>
  <c r="AP31" i="3"/>
  <c r="AO31" i="3"/>
  <c r="AP30" i="3"/>
  <c r="AO30" i="3"/>
  <c r="AP29" i="3"/>
  <c r="AO29" i="3"/>
  <c r="AP27" i="3"/>
  <c r="AO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60" i="3"/>
  <c r="AN59" i="3"/>
  <c r="AN58" i="3"/>
  <c r="AN57" i="3"/>
  <c r="AN56" i="3"/>
  <c r="AN55" i="3"/>
  <c r="AN54" i="3"/>
  <c r="AN52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60" i="3"/>
  <c r="AM59" i="3"/>
  <c r="AM58" i="3"/>
  <c r="AM57" i="3"/>
  <c r="AM56" i="3"/>
  <c r="AM55" i="3"/>
  <c r="AM54" i="3"/>
  <c r="AM52" i="3"/>
  <c r="AM51" i="3"/>
  <c r="AM50" i="3"/>
  <c r="AM49" i="3"/>
  <c r="AM48" i="3"/>
  <c r="AM47" i="3"/>
  <c r="AM46" i="3"/>
  <c r="AM45" i="3"/>
  <c r="AM43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60" i="3"/>
  <c r="AL59" i="3"/>
  <c r="AL58" i="3"/>
  <c r="AL57" i="3"/>
  <c r="AL56" i="3"/>
  <c r="AL55" i="3"/>
  <c r="AL54" i="3"/>
  <c r="AL52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60" i="3"/>
  <c r="AK59" i="3"/>
  <c r="AK58" i="3"/>
  <c r="AK57" i="3"/>
  <c r="AK56" i="3"/>
  <c r="AK55" i="3"/>
  <c r="AK54" i="3"/>
  <c r="AK52" i="3"/>
  <c r="AK51" i="3"/>
  <c r="AK50" i="3"/>
  <c r="AK49" i="3"/>
  <c r="AK48" i="3"/>
  <c r="AK47" i="3"/>
  <c r="AK46" i="3"/>
  <c r="AK45" i="3"/>
  <c r="AK43" i="3"/>
  <c r="AK42" i="3"/>
  <c r="AK41" i="3"/>
  <c r="AK40" i="3"/>
  <c r="AK39" i="3"/>
  <c r="AK38" i="3"/>
  <c r="AK37" i="3"/>
  <c r="AK36" i="3"/>
  <c r="AK35" i="3"/>
  <c r="AK34" i="3"/>
  <c r="AK32" i="3"/>
  <c r="AK31" i="3"/>
  <c r="AK30" i="3"/>
  <c r="AK29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60" i="3"/>
  <c r="AJ59" i="3"/>
  <c r="AJ58" i="3"/>
  <c r="AJ57" i="3"/>
  <c r="AJ56" i="3"/>
  <c r="AJ55" i="3"/>
  <c r="AJ54" i="3"/>
  <c r="AJ52" i="3"/>
  <c r="AJ51" i="3"/>
  <c r="AJ50" i="3"/>
  <c r="AJ49" i="3"/>
  <c r="AJ48" i="3"/>
  <c r="AJ47" i="3"/>
  <c r="AJ46" i="3"/>
  <c r="AJ45" i="3"/>
  <c r="AJ43" i="3"/>
  <c r="AJ42" i="3"/>
  <c r="AJ41" i="3"/>
  <c r="AJ40" i="3"/>
  <c r="AJ39" i="3"/>
  <c r="AJ38" i="3"/>
  <c r="AJ37" i="3"/>
  <c r="AJ36" i="3"/>
  <c r="AJ35" i="3"/>
  <c r="AJ34" i="3"/>
  <c r="AJ32" i="3"/>
  <c r="AJ31" i="3"/>
  <c r="AJ30" i="3"/>
  <c r="AJ29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43" i="3"/>
  <c r="AI62" i="3"/>
  <c r="AI60" i="3"/>
  <c r="AI59" i="3"/>
  <c r="AI58" i="3"/>
  <c r="AI57" i="3"/>
  <c r="AI56" i="3"/>
  <c r="AI55" i="3"/>
  <c r="AI54" i="3"/>
  <c r="AI52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2" i="3"/>
  <c r="AI31" i="3"/>
  <c r="AI30" i="3"/>
  <c r="AI29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60" i="3"/>
  <c r="AH59" i="3"/>
  <c r="AH58" i="3"/>
  <c r="AH57" i="3"/>
  <c r="AH56" i="3"/>
  <c r="AH55" i="3"/>
  <c r="AH54" i="3"/>
  <c r="AH52" i="3"/>
  <c r="AH51" i="3"/>
  <c r="AH50" i="3"/>
  <c r="AH49" i="3"/>
  <c r="AH48" i="3"/>
  <c r="AH47" i="3"/>
  <c r="AH46" i="3"/>
  <c r="AH45" i="3"/>
  <c r="AH43" i="3"/>
  <c r="AH42" i="3"/>
  <c r="AH41" i="3"/>
  <c r="AH40" i="3"/>
  <c r="AH39" i="3"/>
  <c r="AH38" i="3"/>
  <c r="AH37" i="3"/>
  <c r="AH36" i="3"/>
  <c r="AH35" i="3"/>
  <c r="AH34" i="3"/>
  <c r="AH32" i="3"/>
  <c r="AH31" i="3"/>
  <c r="AH30" i="3"/>
  <c r="AH29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60" i="3"/>
  <c r="AG59" i="3"/>
  <c r="AG58" i="3"/>
  <c r="AG57" i="3"/>
  <c r="AG56" i="3"/>
  <c r="AG55" i="3"/>
  <c r="AG54" i="3"/>
  <c r="AG52" i="3"/>
  <c r="AG51" i="3"/>
  <c r="AG50" i="3"/>
  <c r="AG49" i="3"/>
  <c r="AG48" i="3"/>
  <c r="AG47" i="3"/>
  <c r="AG46" i="3"/>
  <c r="AG45" i="3"/>
  <c r="AG43" i="3"/>
  <c r="AG42" i="3"/>
  <c r="AG41" i="3"/>
  <c r="AG40" i="3"/>
  <c r="AG39" i="3"/>
  <c r="AG38" i="3"/>
  <c r="AG37" i="3"/>
  <c r="AG36" i="3"/>
  <c r="AG35" i="3"/>
  <c r="AG34" i="3"/>
  <c r="AG32" i="3"/>
  <c r="AG31" i="3"/>
  <c r="AG30" i="3"/>
  <c r="AG29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60" i="3"/>
  <c r="AF59" i="3"/>
  <c r="AF58" i="3"/>
  <c r="AF57" i="3"/>
  <c r="AF56" i="3"/>
  <c r="AF55" i="3"/>
  <c r="AF54" i="3"/>
  <c r="AF52" i="3"/>
  <c r="AF51" i="3"/>
  <c r="AF50" i="3"/>
  <c r="AF49" i="3"/>
  <c r="AF48" i="3"/>
  <c r="AF47" i="3"/>
  <c r="AF46" i="3"/>
  <c r="AF45" i="3"/>
  <c r="AF43" i="3"/>
  <c r="AF42" i="3"/>
  <c r="AF41" i="3"/>
  <c r="AF40" i="3"/>
  <c r="AF39" i="3"/>
  <c r="AF38" i="3"/>
  <c r="AF37" i="3"/>
  <c r="AF36" i="3"/>
  <c r="AF35" i="3"/>
  <c r="AF34" i="3"/>
  <c r="AF32" i="3"/>
  <c r="AF31" i="3"/>
  <c r="AF30" i="3"/>
  <c r="AF29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60" i="3"/>
  <c r="AE59" i="3"/>
  <c r="AE58" i="3"/>
  <c r="AE57" i="3"/>
  <c r="AE56" i="3"/>
  <c r="AE55" i="3"/>
  <c r="AE54" i="3"/>
  <c r="AE52" i="3"/>
  <c r="AE51" i="3"/>
  <c r="AE50" i="3"/>
  <c r="AE49" i="3"/>
  <c r="AE48" i="3"/>
  <c r="AE47" i="3"/>
  <c r="AE46" i="3"/>
  <c r="AE45" i="3"/>
  <c r="AE43" i="3"/>
  <c r="AE42" i="3"/>
  <c r="AE41" i="3"/>
  <c r="AE40" i="3"/>
  <c r="AE39" i="3"/>
  <c r="AE38" i="3"/>
  <c r="AE37" i="3"/>
  <c r="AE36" i="3"/>
  <c r="AE35" i="3"/>
  <c r="AE34" i="3"/>
  <c r="AE32" i="3"/>
  <c r="AE31" i="3"/>
  <c r="AE30" i="3"/>
  <c r="AE29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60" i="3"/>
  <c r="AD59" i="3"/>
  <c r="AD58" i="3"/>
  <c r="AD57" i="3"/>
  <c r="AD56" i="3"/>
  <c r="AD55" i="3"/>
  <c r="AD54" i="3"/>
  <c r="AD52" i="3"/>
  <c r="AD51" i="3"/>
  <c r="AD50" i="3"/>
  <c r="AD49" i="3"/>
  <c r="AD48" i="3"/>
  <c r="AD47" i="3"/>
  <c r="AD46" i="3"/>
  <c r="AD45" i="3"/>
  <c r="AD43" i="3"/>
  <c r="AD42" i="3"/>
  <c r="AD41" i="3"/>
  <c r="AD40" i="3"/>
  <c r="AD39" i="3"/>
  <c r="AD38" i="3"/>
  <c r="AD37" i="3"/>
  <c r="AD36" i="3"/>
  <c r="AD35" i="3"/>
  <c r="AD34" i="3"/>
  <c r="AD32" i="3"/>
  <c r="AD31" i="3"/>
  <c r="AD30" i="3"/>
  <c r="AD29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60" i="3"/>
  <c r="AC59" i="3"/>
  <c r="AC58" i="3"/>
  <c r="AC57" i="3"/>
  <c r="AC56" i="3"/>
  <c r="AC55" i="3"/>
  <c r="AC54" i="3"/>
  <c r="AC52" i="3"/>
  <c r="AC51" i="3"/>
  <c r="AC50" i="3"/>
  <c r="AC49" i="3"/>
  <c r="AC48" i="3"/>
  <c r="AC47" i="3"/>
  <c r="AC46" i="3"/>
  <c r="AC45" i="3"/>
  <c r="AC43" i="3"/>
  <c r="AC42" i="3"/>
  <c r="AC41" i="3"/>
  <c r="AC40" i="3"/>
  <c r="AC39" i="3"/>
  <c r="AC38" i="3"/>
  <c r="AC37" i="3"/>
  <c r="AC36" i="3"/>
  <c r="AC35" i="3"/>
  <c r="AC34" i="3"/>
  <c r="AC32" i="3"/>
  <c r="AC31" i="3"/>
  <c r="AC30" i="3"/>
  <c r="AC29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60" i="3"/>
  <c r="AA60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2" i="3"/>
  <c r="AA52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3" i="3"/>
  <c r="AA43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2" i="3"/>
  <c r="AA32" i="3"/>
  <c r="AB31" i="3"/>
  <c r="AA31" i="3"/>
  <c r="AB30" i="3"/>
  <c r="AA30" i="3"/>
  <c r="AB29" i="3"/>
  <c r="AA29" i="3"/>
  <c r="AB27" i="3"/>
  <c r="AA27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60" i="3"/>
  <c r="Y60" i="3"/>
  <c r="Z59" i="3"/>
  <c r="Y59" i="3"/>
  <c r="Z58" i="3"/>
  <c r="Y58" i="3"/>
  <c r="Z57" i="3"/>
  <c r="Y57" i="3"/>
  <c r="Z56" i="3"/>
  <c r="Y56" i="3"/>
  <c r="Z55" i="3"/>
  <c r="Y55" i="3"/>
  <c r="Z54" i="3"/>
  <c r="Y54" i="3"/>
  <c r="Z52" i="3"/>
  <c r="Y52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3" i="3"/>
  <c r="Y43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2" i="3"/>
  <c r="Y32" i="3"/>
  <c r="Z31" i="3"/>
  <c r="Y31" i="3"/>
  <c r="Z30" i="3"/>
  <c r="Y30" i="3"/>
  <c r="Z29" i="3"/>
  <c r="Y29" i="3"/>
  <c r="Z27" i="3"/>
  <c r="Y27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60" i="3"/>
  <c r="W60" i="3"/>
  <c r="X59" i="3"/>
  <c r="W59" i="3"/>
  <c r="X58" i="3"/>
  <c r="W58" i="3"/>
  <c r="X57" i="3"/>
  <c r="W57" i="3"/>
  <c r="X56" i="3"/>
  <c r="W56" i="3"/>
  <c r="X55" i="3"/>
  <c r="W55" i="3"/>
  <c r="X54" i="3"/>
  <c r="W54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3" i="3"/>
  <c r="W43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2" i="3"/>
  <c r="W32" i="3"/>
  <c r="X31" i="3"/>
  <c r="W31" i="3"/>
  <c r="X30" i="3"/>
  <c r="W30" i="3"/>
  <c r="X29" i="3"/>
  <c r="W29" i="3"/>
  <c r="X27" i="3"/>
  <c r="W27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60" i="3"/>
  <c r="V59" i="3"/>
  <c r="V58" i="3"/>
  <c r="V57" i="3"/>
  <c r="V56" i="3"/>
  <c r="V55" i="3"/>
  <c r="V54" i="3"/>
  <c r="V52" i="3"/>
  <c r="V51" i="3"/>
  <c r="V50" i="3"/>
  <c r="V49" i="3"/>
  <c r="V48" i="3"/>
  <c r="V47" i="3"/>
  <c r="V46" i="3"/>
  <c r="V45" i="3"/>
  <c r="V43" i="3"/>
  <c r="V42" i="3"/>
  <c r="V41" i="3"/>
  <c r="V40" i="3"/>
  <c r="V39" i="3"/>
  <c r="V38" i="3"/>
  <c r="V37" i="3"/>
  <c r="V36" i="3"/>
  <c r="V35" i="3"/>
  <c r="V34" i="3"/>
  <c r="V32" i="3"/>
  <c r="V31" i="3"/>
  <c r="V30" i="3"/>
  <c r="V29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60" i="3"/>
  <c r="U59" i="3"/>
  <c r="U58" i="3"/>
  <c r="U57" i="3"/>
  <c r="U56" i="3"/>
  <c r="U55" i="3"/>
  <c r="U54" i="3"/>
  <c r="U52" i="3"/>
  <c r="U51" i="3"/>
  <c r="U50" i="3"/>
  <c r="U49" i="3"/>
  <c r="U48" i="3"/>
  <c r="U47" i="3"/>
  <c r="U46" i="3"/>
  <c r="U45" i="3"/>
  <c r="U43" i="3"/>
  <c r="U42" i="3"/>
  <c r="U41" i="3"/>
  <c r="U40" i="3"/>
  <c r="U39" i="3"/>
  <c r="U38" i="3"/>
  <c r="U37" i="3"/>
  <c r="U36" i="3"/>
  <c r="U35" i="3"/>
  <c r="U34" i="3"/>
  <c r="U32" i="3"/>
  <c r="U31" i="3"/>
  <c r="U30" i="3"/>
  <c r="U29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60" i="3"/>
  <c r="T59" i="3"/>
  <c r="T58" i="3"/>
  <c r="T57" i="3"/>
  <c r="T56" i="3"/>
  <c r="T55" i="3"/>
  <c r="T54" i="3"/>
  <c r="T52" i="3"/>
  <c r="T51" i="3"/>
  <c r="T50" i="3"/>
  <c r="T49" i="3"/>
  <c r="T48" i="3"/>
  <c r="T47" i="3"/>
  <c r="T46" i="3"/>
  <c r="T45" i="3"/>
  <c r="T43" i="3"/>
  <c r="T42" i="3"/>
  <c r="T41" i="3"/>
  <c r="T40" i="3"/>
  <c r="T39" i="3"/>
  <c r="T38" i="3"/>
  <c r="T37" i="3"/>
  <c r="T36" i="3"/>
  <c r="T35" i="3"/>
  <c r="T34" i="3"/>
  <c r="T32" i="3"/>
  <c r="T31" i="3"/>
  <c r="T30" i="3"/>
  <c r="T29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60" i="3"/>
  <c r="S59" i="3"/>
  <c r="S58" i="3"/>
  <c r="S57" i="3"/>
  <c r="S56" i="3"/>
  <c r="S55" i="3"/>
  <c r="S54" i="3"/>
  <c r="S52" i="3"/>
  <c r="S51" i="3"/>
  <c r="S50" i="3"/>
  <c r="S49" i="3"/>
  <c r="S48" i="3"/>
  <c r="S47" i="3"/>
  <c r="S46" i="3"/>
  <c r="S45" i="3"/>
  <c r="S43" i="3"/>
  <c r="S42" i="3"/>
  <c r="S41" i="3"/>
  <c r="S40" i="3"/>
  <c r="S39" i="3"/>
  <c r="S38" i="3"/>
  <c r="S37" i="3"/>
  <c r="S36" i="3"/>
  <c r="S35" i="3"/>
  <c r="S34" i="3"/>
  <c r="S32" i="3"/>
  <c r="S31" i="3"/>
  <c r="S30" i="3"/>
  <c r="S29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3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60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3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2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3" i="3"/>
  <c r="E42" i="3"/>
  <c r="E41" i="3"/>
  <c r="E40" i="3"/>
  <c r="E39" i="3"/>
  <c r="E38" i="3"/>
  <c r="E37" i="3"/>
  <c r="E36" i="3"/>
  <c r="E35" i="3"/>
  <c r="E34" i="3"/>
  <c r="E32" i="3"/>
  <c r="E31" i="3"/>
  <c r="E30" i="3"/>
  <c r="E29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60" i="3"/>
  <c r="K56" i="3"/>
  <c r="K51" i="3"/>
  <c r="K49" i="3"/>
  <c r="K48" i="3"/>
  <c r="K47" i="3"/>
  <c r="K46" i="3"/>
  <c r="J60" i="3"/>
  <c r="J56" i="3"/>
  <c r="J51" i="3"/>
  <c r="J49" i="3"/>
  <c r="J48" i="3"/>
  <c r="J47" i="3"/>
  <c r="I60" i="3"/>
  <c r="I56" i="3"/>
  <c r="I52" i="3"/>
  <c r="I51" i="3"/>
  <c r="I49" i="3"/>
  <c r="I48" i="3"/>
  <c r="I47" i="3"/>
  <c r="I46" i="3"/>
  <c r="H46" i="3"/>
  <c r="H47" i="3"/>
  <c r="H48" i="3"/>
  <c r="H49" i="3"/>
  <c r="H51" i="3"/>
  <c r="H52" i="3"/>
  <c r="H56" i="3"/>
  <c r="H60" i="3"/>
  <c r="G56" i="3"/>
  <c r="G51" i="3"/>
  <c r="G49" i="3"/>
  <c r="G48" i="3"/>
  <c r="G47" i="3"/>
  <c r="G46" i="3"/>
  <c r="F60" i="3"/>
  <c r="F56" i="3"/>
  <c r="F52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63" i="3"/>
  <c r="X13" i="3"/>
  <c r="U63" i="3"/>
  <c r="U13" i="3"/>
  <c r="T63" i="3"/>
  <c r="T13" i="3"/>
  <c r="Z63" i="3"/>
  <c r="Z13" i="3"/>
  <c r="AC63" i="3"/>
  <c r="AC13" i="3"/>
  <c r="AD63" i="3"/>
  <c r="AD13" i="3"/>
  <c r="AE63" i="3"/>
  <c r="AE13" i="3"/>
  <c r="AF63" i="3"/>
  <c r="AF13" i="3"/>
  <c r="AG13" i="3"/>
  <c r="AG63" i="3"/>
  <c r="AH6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E99" i="4"/>
  <c r="S96" i="2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N64" i="5"/>
  <c r="P64" i="5"/>
  <c r="AF64" i="5"/>
  <c r="BB64" i="5"/>
  <c r="BP64" i="5"/>
  <c r="BQ64" i="5"/>
  <c r="DA64" i="5"/>
  <c r="M64" i="5"/>
  <c r="H63" i="3"/>
  <c r="C64" i="5"/>
  <c r="E64" i="5"/>
  <c r="O64" i="5"/>
  <c r="AI64" i="5"/>
  <c r="AY64" i="5"/>
  <c r="AZ64" i="5"/>
  <c r="BA64" i="5"/>
  <c r="BR64" i="5"/>
  <c r="BT64" i="5"/>
  <c r="BV64" i="5"/>
  <c r="BX64" i="5"/>
  <c r="BZ64" i="5"/>
  <c r="CB64" i="5"/>
  <c r="CD64" i="5"/>
  <c r="CF64" i="5"/>
  <c r="CH64" i="5"/>
  <c r="CJ64" i="5"/>
  <c r="CL64" i="5"/>
  <c r="CN64" i="5"/>
  <c r="CP64" i="5"/>
  <c r="CR64" i="5"/>
  <c r="CT64" i="5"/>
  <c r="CV64" i="5"/>
  <c r="CX64" i="5"/>
  <c r="CZ64" i="5"/>
  <c r="DB64" i="5"/>
  <c r="DB61" i="5"/>
  <c r="BB60" i="3"/>
  <c r="DD61" i="5"/>
  <c r="DG64" i="5"/>
  <c r="DI64" i="5"/>
  <c r="DK64" i="5"/>
  <c r="DM64" i="5"/>
  <c r="DO64" i="5"/>
  <c r="DR64" i="5"/>
  <c r="BQ96" i="2"/>
  <c r="BS96" i="2"/>
  <c r="BL60" i="3"/>
  <c r="DZ64" i="5"/>
  <c r="BN60" i="3"/>
  <c r="BO27" i="3"/>
  <c r="ED64" i="5"/>
  <c r="BP60" i="3"/>
  <c r="BQ43" i="3"/>
  <c r="BQ27" i="3"/>
  <c r="EH64" i="5"/>
  <c r="BR60" i="3"/>
  <c r="DC61" i="5"/>
  <c r="BC60" i="3"/>
  <c r="DD64" i="5"/>
  <c r="DE61" i="5"/>
  <c r="BD60" i="3"/>
  <c r="DQ64" i="5"/>
  <c r="DU64" i="5"/>
  <c r="BL13" i="3"/>
  <c r="DY64" i="5"/>
  <c r="BN63" i="3"/>
  <c r="BN13" i="3"/>
  <c r="EC64" i="5"/>
  <c r="BP63" i="3"/>
  <c r="BP13" i="3"/>
  <c r="EF64" i="5"/>
  <c r="EG64" i="5"/>
  <c r="BR63" i="3"/>
  <c r="BR13" i="3"/>
  <c r="BS27" i="3"/>
  <c r="EJ64" i="5"/>
  <c r="EI64" i="5"/>
  <c r="BS63" i="3"/>
  <c r="B27" i="15"/>
  <c r="C27" i="15"/>
  <c r="E63" i="16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C63" i="16"/>
  <c r="B13" i="15"/>
  <c r="C13" i="15"/>
  <c r="H60" i="16"/>
  <c r="D60" i="15"/>
  <c r="G63" i="16"/>
  <c r="D63" i="15"/>
  <c r="CU96" i="2"/>
  <c r="U96" i="14"/>
  <c r="B29" i="14"/>
  <c r="C29" i="14"/>
  <c r="BY13" i="7"/>
  <c r="D29" i="14"/>
  <c r="B16" i="15"/>
  <c r="B29" i="15"/>
  <c r="B34" i="15"/>
  <c r="B45" i="15"/>
  <c r="C55" i="15"/>
  <c r="H63" i="16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/>
  <c r="DD29" i="2"/>
  <c r="AE96" i="14"/>
  <c r="DU36" i="2"/>
  <c r="II98" i="4"/>
  <c r="DU96" i="2"/>
  <c r="DV36" i="2"/>
  <c r="IK98" i="4"/>
  <c r="DV96" i="2"/>
  <c r="DW36" i="2"/>
  <c r="IM98" i="4"/>
  <c r="DW96" i="2"/>
  <c r="AZ98" i="13"/>
  <c r="Z96" i="14"/>
  <c r="CU46" i="7"/>
  <c r="GS98" i="4"/>
  <c r="CZ96" i="2"/>
  <c r="BB98" i="13"/>
  <c r="AA96" i="14"/>
  <c r="CV46" i="7"/>
  <c r="GU98" i="4"/>
  <c r="DA96" i="2"/>
  <c r="GW98" i="4"/>
  <c r="DB96" i="2"/>
  <c r="CW46" i="7"/>
  <c r="BD98" i="13"/>
  <c r="AB96" i="14"/>
  <c r="GY98" i="4"/>
  <c r="DC96" i="2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BJ63" i="3"/>
  <c r="AB63" i="3"/>
  <c r="AA63" i="3"/>
  <c r="I63" i="3"/>
  <c r="BB63" i="3"/>
  <c r="AV96" i="14"/>
  <c r="DE64" i="5"/>
  <c r="DC64" i="5"/>
  <c r="BC63" i="3"/>
  <c r="AJ63" i="3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L96" i="2"/>
  <c r="AC99" i="4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AR64" i="5"/>
  <c r="W63" i="3"/>
  <c r="R13" i="3"/>
  <c r="AG64" i="5"/>
  <c r="R63" i="3"/>
  <c r="O13" i="3"/>
  <c r="AA64" i="5"/>
  <c r="O63" i="3"/>
  <c r="M13" i="3"/>
  <c r="W64" i="5"/>
  <c r="M63" i="3"/>
  <c r="K63" i="3"/>
  <c r="F64" i="5"/>
  <c r="D63" i="3"/>
  <c r="H64" i="5"/>
  <c r="G27" i="3"/>
  <c r="K64" i="5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AP64" i="5"/>
  <c r="V63" i="3"/>
  <c r="P13" i="3"/>
  <c r="AC64" i="5"/>
  <c r="N13" i="3"/>
  <c r="Y64" i="5"/>
  <c r="N63" i="3"/>
  <c r="L13" i="3"/>
  <c r="U64" i="5"/>
  <c r="L63" i="3"/>
  <c r="K52" i="3"/>
  <c r="D64" i="5"/>
  <c r="C63" i="3"/>
  <c r="G64" i="5"/>
  <c r="E63" i="3"/>
  <c r="E13" i="3"/>
  <c r="I64" i="5"/>
  <c r="F13" i="3"/>
  <c r="F27" i="3"/>
  <c r="J64" i="5"/>
  <c r="L64" i="5"/>
  <c r="AD33" i="5"/>
  <c r="P32" i="3"/>
  <c r="AE44" i="5"/>
  <c r="Q43" i="3"/>
  <c r="AU64" i="5"/>
  <c r="Y63" i="3"/>
  <c r="AV64" i="5"/>
  <c r="BS64" i="5"/>
  <c r="AK63" i="3"/>
  <c r="BW64" i="5"/>
  <c r="AM63" i="3"/>
  <c r="CA64" i="5"/>
  <c r="AO63" i="3"/>
  <c r="CE64" i="5"/>
  <c r="AQ63" i="3"/>
  <c r="CI64" i="5"/>
  <c r="AS63" i="3"/>
  <c r="CM64" i="5"/>
  <c r="AU63" i="3"/>
  <c r="CQ64" i="5"/>
  <c r="AW63" i="3"/>
  <c r="CU64" i="5"/>
  <c r="AY63" i="3"/>
  <c r="CY64" i="5"/>
  <c r="BA63" i="3"/>
  <c r="DF64" i="5"/>
  <c r="BD63" i="3"/>
  <c r="DJ64" i="5"/>
  <c r="BF63" i="3"/>
  <c r="DN64" i="5"/>
  <c r="BH63" i="3"/>
  <c r="BO96" i="2"/>
  <c r="BU96" i="2"/>
  <c r="BP96" i="7"/>
  <c r="AD28" i="5"/>
  <c r="AD64" i="5"/>
  <c r="AE53" i="5"/>
  <c r="Q52" i="3"/>
  <c r="AE33" i="5"/>
  <c r="Q32" i="3"/>
  <c r="AJ64" i="5"/>
  <c r="S63" i="3"/>
  <c r="BO64" i="5"/>
  <c r="AI63" i="3"/>
  <c r="BU64" i="5"/>
  <c r="AL63" i="3"/>
  <c r="BY64" i="5"/>
  <c r="AN63" i="3"/>
  <c r="CC64" i="5"/>
  <c r="AP63" i="3"/>
  <c r="CG64" i="5"/>
  <c r="AR63" i="3"/>
  <c r="CK64" i="5"/>
  <c r="AT63" i="3"/>
  <c r="CO64" i="5"/>
  <c r="AV63" i="3"/>
  <c r="CS64" i="5"/>
  <c r="AX63" i="3"/>
  <c r="CW64" i="5"/>
  <c r="AZ63" i="3"/>
  <c r="DH64" i="5"/>
  <c r="BE63" i="3"/>
  <c r="DL64" i="5"/>
  <c r="BG63" i="3"/>
  <c r="DP64" i="5"/>
  <c r="BI63" i="3"/>
  <c r="DT33" i="5"/>
  <c r="DS53" i="5"/>
  <c r="BK52" i="3"/>
  <c r="BQ32" i="3"/>
  <c r="DH64" i="8"/>
  <c r="BM43" i="9"/>
  <c r="BT96" i="7"/>
  <c r="BY96" i="2"/>
  <c r="BZ96" i="2"/>
  <c r="D43" i="15"/>
  <c r="D27" i="15"/>
  <c r="F96" i="14"/>
  <c r="DQ98" i="6"/>
  <c r="BL96" i="7"/>
  <c r="DS61" i="5"/>
  <c r="BK60" i="3"/>
  <c r="BK36" i="3"/>
  <c r="DS44" i="5"/>
  <c r="BK43" i="3"/>
  <c r="BK26" i="3"/>
  <c r="BK22" i="3"/>
  <c r="BK18" i="3"/>
  <c r="BK13" i="3"/>
  <c r="DV64" i="5"/>
  <c r="BL63" i="3"/>
  <c r="BL52" i="3"/>
  <c r="BL32" i="3"/>
  <c r="BM13" i="3"/>
  <c r="BQ52" i="3"/>
  <c r="BE60" i="9"/>
  <c r="BH13" i="9"/>
  <c r="DN64" i="8"/>
  <c r="C60" i="15"/>
  <c r="C43" i="15"/>
  <c r="D52" i="15"/>
  <c r="D32" i="15"/>
  <c r="CA96" i="7"/>
  <c r="DS28" i="5"/>
  <c r="DX33" i="5"/>
  <c r="DW53" i="5"/>
  <c r="BM52" i="3"/>
  <c r="DW44" i="5"/>
  <c r="BM43" i="3"/>
  <c r="DW28" i="5"/>
  <c r="EB33" i="5"/>
  <c r="EA53" i="5"/>
  <c r="BO52" i="3"/>
  <c r="EA44" i="5"/>
  <c r="EX98" i="4"/>
  <c r="CB96" i="2"/>
  <c r="EN98" i="6"/>
  <c r="BW96" i="7"/>
  <c r="G98" i="13"/>
  <c r="C96" i="14"/>
  <c r="FB98" i="4"/>
  <c r="CD96" i="2"/>
  <c r="D43" i="16"/>
  <c r="FG98" i="4"/>
  <c r="CG96" i="2"/>
  <c r="CG96" i="7"/>
  <c r="CT96" i="7"/>
  <c r="DW61" i="5"/>
  <c r="BM60" i="3"/>
  <c r="EA61" i="5"/>
  <c r="BO60" i="3"/>
  <c r="EE61" i="5"/>
  <c r="CC29" i="2"/>
  <c r="D60" i="16"/>
  <c r="B60" i="15"/>
  <c r="F32" i="16"/>
  <c r="F63" i="16"/>
  <c r="C63" i="15"/>
  <c r="CC96" i="7"/>
  <c r="CH96" i="2"/>
  <c r="CE96" i="7"/>
  <c r="L96" i="14"/>
  <c r="CL96" i="2"/>
  <c r="CM96" i="2"/>
  <c r="CN96" i="2"/>
  <c r="CR96" i="7"/>
  <c r="FK98" i="4"/>
  <c r="CI96" i="2"/>
  <c r="IS98" i="4"/>
  <c r="DZ96" i="2"/>
  <c r="DZ36" i="2"/>
  <c r="GK98" i="4"/>
  <c r="CV96" i="2"/>
  <c r="DA96" i="7"/>
  <c r="DG96" i="2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/>
  <c r="DC96" i="7"/>
  <c r="DI96" i="2"/>
  <c r="DK96" i="2"/>
  <c r="CV98" i="13"/>
  <c r="AX96" i="14"/>
  <c r="AX13" i="14"/>
  <c r="HF98" i="4"/>
  <c r="DF96" i="2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BO43" i="3"/>
  <c r="EA64" i="5"/>
  <c r="BO63" i="3"/>
  <c r="EB64" i="5"/>
  <c r="BO32" i="3"/>
  <c r="DX64" i="5"/>
  <c r="BM32" i="3"/>
  <c r="P27" i="3"/>
  <c r="P63" i="3"/>
  <c r="DV96" i="7"/>
  <c r="BQ60" i="3"/>
  <c r="EE64" i="5"/>
  <c r="BQ63" i="3"/>
  <c r="B43" i="15"/>
  <c r="D63" i="16"/>
  <c r="B63" i="15"/>
  <c r="DW64" i="5"/>
  <c r="BM63" i="3"/>
  <c r="BM27" i="3"/>
  <c r="DS64" i="5"/>
  <c r="BK27" i="3"/>
  <c r="C32" i="15"/>
  <c r="DT64" i="5"/>
  <c r="BK32" i="3"/>
  <c r="AE64" i="5"/>
  <c r="Q63" i="3"/>
  <c r="F63" i="3"/>
  <c r="G63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K63" i="3"/>
</calcChain>
</file>

<file path=xl/sharedStrings.xml><?xml version="1.0" encoding="utf-8"?>
<sst xmlns="http://schemas.openxmlformats.org/spreadsheetml/2006/main" count="3595" uniqueCount="324">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</sst>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4464"/>
        <c:axId val="141697408"/>
      </c:lineChart>
      <c:dateAx>
        <c:axId val="14169446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974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169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9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46208"/>
        <c:axId val="144448128"/>
      </c:lineChart>
      <c:dateAx>
        <c:axId val="14444620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4812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4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4620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19168"/>
        <c:axId val="144521856"/>
      </c:lineChart>
      <c:dateAx>
        <c:axId val="1445191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2185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452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19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75456"/>
        <c:axId val="94281728"/>
      </c:lineChart>
      <c:dateAx>
        <c:axId val="942754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8172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9428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75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" activePane="bottomRight" state="frozen"/>
      <selection activeCell="C1" sqref="C1"/>
      <selection pane="topRight" activeCell="D1" sqref="D1"/>
      <selection pane="bottomLeft" activeCell="C7" sqref="C7"/>
      <selection pane="bottomRight" activeCell="D7" sqref="D7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0" t="s">
        <v>253</v>
      </c>
      <c r="E4" s="200"/>
      <c r="F4" s="197" t="s">
        <v>254</v>
      </c>
      <c r="G4" s="198"/>
      <c r="H4" s="197" t="s">
        <v>255</v>
      </c>
      <c r="I4" s="198"/>
      <c r="J4" s="197" t="s">
        <v>256</v>
      </c>
      <c r="K4" s="198"/>
      <c r="L4" s="197" t="s">
        <v>257</v>
      </c>
      <c r="M4" s="198"/>
      <c r="N4" s="197" t="s">
        <v>258</v>
      </c>
      <c r="O4" s="198"/>
      <c r="P4" s="197" t="s">
        <v>259</v>
      </c>
      <c r="Q4" s="198"/>
      <c r="R4" s="197" t="s">
        <v>260</v>
      </c>
      <c r="S4" s="198"/>
      <c r="T4" s="197" t="s">
        <v>261</v>
      </c>
      <c r="U4" s="198"/>
      <c r="V4" s="197" t="s">
        <v>262</v>
      </c>
      <c r="W4" s="198"/>
      <c r="X4" s="197" t="s">
        <v>263</v>
      </c>
      <c r="Y4" s="198"/>
      <c r="Z4" s="197" t="s">
        <v>264</v>
      </c>
      <c r="AA4" s="198"/>
      <c r="AB4" s="200" t="s">
        <v>265</v>
      </c>
      <c r="AC4" s="200"/>
      <c r="AD4" s="197" t="s">
        <v>276</v>
      </c>
      <c r="AE4" s="198"/>
      <c r="AF4" s="197" t="s">
        <v>266</v>
      </c>
      <c r="AG4" s="198"/>
      <c r="AH4" s="197" t="s">
        <v>267</v>
      </c>
      <c r="AI4" s="198"/>
      <c r="AJ4" s="197" t="s">
        <v>268</v>
      </c>
      <c r="AK4" s="198"/>
      <c r="AL4" s="197" t="s">
        <v>269</v>
      </c>
      <c r="AM4" s="198"/>
      <c r="AN4" s="197" t="s">
        <v>270</v>
      </c>
      <c r="AO4" s="198"/>
      <c r="AP4" s="197" t="s">
        <v>271</v>
      </c>
      <c r="AQ4" s="198"/>
      <c r="AR4" s="197" t="s">
        <v>272</v>
      </c>
      <c r="AS4" s="198"/>
      <c r="AT4" s="197" t="s">
        <v>273</v>
      </c>
      <c r="AU4" s="198"/>
      <c r="AV4" s="197" t="s">
        <v>274</v>
      </c>
      <c r="AW4" s="198"/>
      <c r="AX4" s="197" t="s">
        <v>275</v>
      </c>
      <c r="AY4" s="198"/>
      <c r="AZ4" s="200" t="s">
        <v>277</v>
      </c>
      <c r="BA4" s="200"/>
      <c r="BB4" s="197" t="s">
        <v>278</v>
      </c>
      <c r="BC4" s="198"/>
      <c r="BD4" s="197" t="s">
        <v>282</v>
      </c>
      <c r="BE4" s="198"/>
      <c r="BF4" s="197" t="s">
        <v>283</v>
      </c>
      <c r="BG4" s="198"/>
      <c r="BH4" s="197" t="s">
        <v>284</v>
      </c>
      <c r="BI4" s="198"/>
      <c r="BJ4" s="197" t="s">
        <v>285</v>
      </c>
      <c r="BK4" s="198"/>
      <c r="BL4" s="197" t="s">
        <v>286</v>
      </c>
      <c r="BM4" s="198"/>
      <c r="BN4" s="197" t="s">
        <v>287</v>
      </c>
      <c r="BO4" s="198"/>
      <c r="BP4" s="197" t="s">
        <v>288</v>
      </c>
      <c r="BQ4" s="198"/>
      <c r="BR4" s="197" t="s">
        <v>289</v>
      </c>
      <c r="BS4" s="198"/>
      <c r="BT4" s="197" t="s">
        <v>290</v>
      </c>
      <c r="BU4" s="198"/>
      <c r="BV4" s="197" t="s">
        <v>291</v>
      </c>
      <c r="BW4" s="198"/>
      <c r="BX4" s="200" t="s">
        <v>279</v>
      </c>
      <c r="BY4" s="200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199"/>
      <c r="H5" s="225" t="s">
        <v>113</v>
      </c>
      <c r="I5" s="199"/>
      <c r="J5" s="225" t="s">
        <v>113</v>
      </c>
      <c r="K5" s="199"/>
      <c r="L5" s="225" t="s">
        <v>179</v>
      </c>
      <c r="M5" s="199"/>
      <c r="N5" s="225" t="s">
        <v>113</v>
      </c>
      <c r="O5" s="199"/>
      <c r="P5" s="225" t="s">
        <v>113</v>
      </c>
      <c r="Q5" s="199"/>
      <c r="R5" s="225" t="s">
        <v>113</v>
      </c>
      <c r="S5" s="199"/>
      <c r="T5" s="225" t="s">
        <v>113</v>
      </c>
      <c r="U5" s="199"/>
      <c r="V5" s="225" t="s">
        <v>113</v>
      </c>
      <c r="W5" s="199"/>
      <c r="X5" s="225" t="s">
        <v>113</v>
      </c>
      <c r="Y5" s="199"/>
      <c r="Z5" s="225" t="s">
        <v>113</v>
      </c>
      <c r="AA5" s="199"/>
      <c r="AB5" s="225" t="s">
        <v>113</v>
      </c>
      <c r="AC5" s="199"/>
      <c r="AD5" s="225" t="s">
        <v>113</v>
      </c>
      <c r="AE5" s="199"/>
      <c r="AF5" s="225" t="s">
        <v>113</v>
      </c>
      <c r="AG5" s="199"/>
      <c r="AH5" s="225" t="s">
        <v>113</v>
      </c>
      <c r="AI5" s="199"/>
      <c r="AJ5" s="225" t="s">
        <v>113</v>
      </c>
      <c r="AK5" s="199"/>
      <c r="AL5" s="225" t="s">
        <v>113</v>
      </c>
      <c r="AM5" s="199"/>
      <c r="AN5" s="225" t="s">
        <v>113</v>
      </c>
      <c r="AO5" s="199"/>
      <c r="AP5" s="225" t="s">
        <v>113</v>
      </c>
      <c r="AQ5" s="199"/>
      <c r="AR5" s="225" t="s">
        <v>113</v>
      </c>
      <c r="AS5" s="199"/>
      <c r="AT5" s="225" t="s">
        <v>113</v>
      </c>
      <c r="AU5" s="199"/>
      <c r="AV5" s="225" t="s">
        <v>113</v>
      </c>
      <c r="AW5" s="199"/>
      <c r="AX5" s="225" t="s">
        <v>113</v>
      </c>
      <c r="AY5" s="199"/>
      <c r="AZ5" s="225" t="s">
        <v>113</v>
      </c>
      <c r="BA5" s="199"/>
      <c r="BB5" s="225" t="s">
        <v>113</v>
      </c>
      <c r="BC5" s="199"/>
      <c r="BD5" s="225" t="s">
        <v>113</v>
      </c>
      <c r="BE5" s="199"/>
      <c r="BF5" s="225" t="s">
        <v>113</v>
      </c>
      <c r="BG5" s="199"/>
      <c r="BH5" s="225" t="s">
        <v>113</v>
      </c>
      <c r="BI5" s="199"/>
      <c r="BJ5" s="225" t="s">
        <v>113</v>
      </c>
      <c r="BK5" s="199"/>
      <c r="BL5" s="225" t="s">
        <v>113</v>
      </c>
      <c r="BM5" s="199"/>
      <c r="BN5" s="225" t="s">
        <v>113</v>
      </c>
      <c r="BO5" s="199"/>
      <c r="BP5" s="225" t="s">
        <v>113</v>
      </c>
      <c r="BQ5" s="199"/>
      <c r="BR5" s="225" t="s">
        <v>113</v>
      </c>
      <c r="BS5" s="199"/>
      <c r="BT5" s="225" t="s">
        <v>113</v>
      </c>
      <c r="BU5" s="199"/>
      <c r="BV5" s="225" t="s">
        <v>113</v>
      </c>
      <c r="BW5" s="199"/>
      <c r="BX5" s="225" t="s">
        <v>113</v>
      </c>
      <c r="BY5" s="199"/>
      <c r="BZ5" s="193"/>
      <c r="CA5" s="215"/>
      <c r="CB5" s="193"/>
      <c r="CC5" s="215"/>
      <c r="CD5" s="193"/>
      <c r="CE5" s="215"/>
      <c r="CF5" s="193"/>
      <c r="CG5" s="215"/>
      <c r="CH5" s="193"/>
      <c r="CI5" s="215"/>
      <c r="CJ5" s="193"/>
      <c r="CK5" s="215"/>
      <c r="CL5" s="193"/>
      <c r="CM5" s="215"/>
      <c r="CN5" s="193"/>
      <c r="CO5" s="215"/>
      <c r="CP5" s="193"/>
      <c r="CQ5" s="215"/>
      <c r="CR5" s="193"/>
      <c r="CS5" s="215"/>
      <c r="CT5" s="193"/>
      <c r="CU5" s="215"/>
      <c r="CV5" s="193"/>
      <c r="CW5" s="215"/>
      <c r="CX5" s="193"/>
      <c r="CY5" s="199"/>
      <c r="CZ5" s="193"/>
      <c r="DA5" s="199"/>
      <c r="DB5" s="193"/>
      <c r="DC5" s="199"/>
      <c r="DD5" s="193"/>
      <c r="DE5" s="199"/>
      <c r="DF5" s="193"/>
      <c r="DG5" s="199"/>
      <c r="DH5" s="193"/>
      <c r="DI5" s="199"/>
      <c r="DJ5" s="193"/>
      <c r="DK5" s="199"/>
      <c r="DL5" s="193"/>
      <c r="DM5" s="199"/>
      <c r="DN5" s="193"/>
      <c r="DO5" s="199"/>
      <c r="DP5" s="193"/>
      <c r="DQ5" s="199"/>
      <c r="DR5" s="193"/>
      <c r="DS5" s="199"/>
      <c r="DT5" s="193"/>
      <c r="DU5" s="215"/>
      <c r="DV5" s="193"/>
      <c r="DW5" s="215"/>
      <c r="DX5" s="193"/>
      <c r="DY5" s="215"/>
      <c r="DZ5" s="193"/>
      <c r="EA5" s="215"/>
      <c r="EB5" s="193"/>
      <c r="EC5" s="194"/>
      <c r="ED5" s="193"/>
      <c r="EE5" s="215"/>
      <c r="EF5" s="193"/>
      <c r="EG5" s="194"/>
      <c r="EH5" s="193"/>
      <c r="EI5" s="194"/>
      <c r="EJ5" s="193"/>
      <c r="EK5" s="194"/>
      <c r="EL5" s="193"/>
      <c r="EM5" s="215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E7" s="52"/>
      <c r="I7" s="52"/>
      <c r="K7" s="52"/>
      <c r="M7" s="52"/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E8" s="52"/>
      <c r="I8" s="52"/>
      <c r="K8" s="52"/>
      <c r="M8" s="52"/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E9" s="52"/>
      <c r="I9" s="68"/>
      <c r="K9" s="52"/>
      <c r="M9" s="68"/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E10" s="52"/>
      <c r="I10" s="52"/>
      <c r="K10" s="52"/>
      <c r="M10" s="52"/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E11" s="52"/>
      <c r="I11" s="52"/>
      <c r="K11" s="52"/>
      <c r="M11" s="52"/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E12" s="52"/>
      <c r="I12" s="52"/>
      <c r="K12" s="52"/>
      <c r="M12" s="52"/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E13" s="52"/>
      <c r="I13" s="52"/>
      <c r="K13" s="52"/>
      <c r="M13" s="52"/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E14" s="52"/>
      <c r="I14" s="52"/>
      <c r="K14" s="52"/>
      <c r="M14" s="52"/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E16" s="52"/>
      <c r="I16" s="52"/>
      <c r="K16" s="52"/>
      <c r="M16" s="52"/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E17" s="52"/>
      <c r="I17" s="52"/>
      <c r="K17" s="52"/>
      <c r="M17" s="52"/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E18" s="52"/>
      <c r="I18" s="52"/>
      <c r="K18" s="52"/>
      <c r="M18" s="52"/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E19" s="52"/>
      <c r="I19" s="52"/>
      <c r="K19" s="52"/>
      <c r="M19" s="52"/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E20" s="52"/>
      <c r="I20" s="52"/>
      <c r="K20" s="52"/>
      <c r="M20" s="52"/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E21" s="52"/>
      <c r="I21" s="52"/>
      <c r="K21" s="52"/>
      <c r="M21" s="52"/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E22" s="52"/>
      <c r="I22" s="52"/>
      <c r="K22" s="52"/>
      <c r="M22" s="52"/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E23" s="52"/>
      <c r="I23" s="52"/>
      <c r="K23" s="52"/>
      <c r="M23" s="52"/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E24" s="52"/>
      <c r="I24" s="52"/>
      <c r="K24" s="52"/>
      <c r="M24" s="52"/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E25" s="52"/>
      <c r="I25" s="52"/>
      <c r="K25" s="52"/>
      <c r="M25" s="52"/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E26" s="52"/>
      <c r="I26" s="52"/>
      <c r="K26" s="52"/>
      <c r="M26" s="52"/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E27" s="52"/>
      <c r="I27" s="52"/>
      <c r="K27" s="52"/>
      <c r="M27" s="52"/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E28" s="52"/>
      <c r="I28" s="52"/>
      <c r="K28" s="52"/>
      <c r="M28" s="52"/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E29" s="52"/>
      <c r="I29" s="52"/>
      <c r="K29" s="52"/>
      <c r="M29" s="52"/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E30" s="52"/>
      <c r="I30" s="52"/>
      <c r="K30" s="52"/>
      <c r="M30" s="52"/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0</v>
      </c>
      <c r="E31" s="137">
        <f t="shared" si="2"/>
        <v>0</v>
      </c>
      <c r="F31" s="137">
        <f t="shared" si="2"/>
        <v>0</v>
      </c>
      <c r="G31" s="137">
        <f t="shared" si="2"/>
        <v>0</v>
      </c>
      <c r="H31" s="137">
        <f t="shared" si="2"/>
        <v>0</v>
      </c>
      <c r="I31" s="137">
        <f t="shared" si="2"/>
        <v>0</v>
      </c>
      <c r="J31" s="137">
        <f t="shared" si="2"/>
        <v>0</v>
      </c>
      <c r="K31" s="137">
        <f t="shared" si="2"/>
        <v>0</v>
      </c>
      <c r="L31" s="137">
        <f t="shared" si="2"/>
        <v>0</v>
      </c>
      <c r="M31" s="137">
        <f t="shared" si="2"/>
        <v>0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E32" s="52"/>
      <c r="I32" s="52"/>
      <c r="K32" s="52"/>
      <c r="M32" s="52"/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E33" s="52"/>
      <c r="I33" s="52"/>
      <c r="K33" s="52"/>
      <c r="M33" s="52"/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E34" s="52"/>
      <c r="I34" s="52"/>
      <c r="K34" s="52"/>
      <c r="M34" s="52"/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E35" s="52"/>
      <c r="I35" s="52"/>
      <c r="K35" s="52"/>
      <c r="M35" s="52"/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E36" s="52"/>
      <c r="I36" s="52"/>
      <c r="K36" s="52"/>
      <c r="M36" s="52"/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E37" s="52"/>
      <c r="I37" s="52"/>
      <c r="K37" s="52"/>
      <c r="M37" s="52"/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0</v>
      </c>
      <c r="E38" s="137">
        <f t="shared" ref="E38:BP38" si="4">SUM(E32:E37)</f>
        <v>0</v>
      </c>
      <c r="F38" s="137">
        <f t="shared" si="4"/>
        <v>0</v>
      </c>
      <c r="G38" s="137">
        <f t="shared" si="4"/>
        <v>0</v>
      </c>
      <c r="H38" s="137">
        <f t="shared" si="4"/>
        <v>0</v>
      </c>
      <c r="I38" s="137">
        <f t="shared" si="4"/>
        <v>0</v>
      </c>
      <c r="J38" s="137">
        <f t="shared" si="4"/>
        <v>0</v>
      </c>
      <c r="K38" s="137">
        <f t="shared" si="4"/>
        <v>0</v>
      </c>
      <c r="L38" s="137">
        <f t="shared" si="4"/>
        <v>0</v>
      </c>
      <c r="M38" s="137">
        <f t="shared" si="4"/>
        <v>0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E39" s="52"/>
      <c r="I39" s="52"/>
      <c r="K39" s="52"/>
      <c r="M39" s="52"/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E40" s="52"/>
      <c r="I40" s="52"/>
      <c r="K40" s="52"/>
      <c r="M40" s="52"/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E41" s="52"/>
      <c r="I41" s="52"/>
      <c r="K41" s="52"/>
      <c r="M41" s="52"/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E42" s="52"/>
      <c r="I42" s="52"/>
      <c r="K42" s="52"/>
      <c r="M42" s="52"/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E43" s="52"/>
      <c r="I43" s="52"/>
      <c r="K43" s="52"/>
      <c r="M43" s="52"/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E44" s="52"/>
      <c r="I44" s="52"/>
      <c r="K44" s="52"/>
      <c r="M44" s="52"/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E45" s="52"/>
      <c r="I45" s="52"/>
      <c r="K45" s="52"/>
      <c r="M45" s="52"/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E46" s="52"/>
      <c r="I46" s="52"/>
      <c r="K46" s="52"/>
      <c r="M46" s="52"/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E47" s="52"/>
      <c r="I47" s="52"/>
      <c r="K47" s="52"/>
      <c r="M47" s="52"/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0</v>
      </c>
      <c r="E48" s="137">
        <f t="shared" ref="E48:BP48" si="6">SUM(E39:E47)</f>
        <v>0</v>
      </c>
      <c r="F48" s="137">
        <f t="shared" si="6"/>
        <v>0</v>
      </c>
      <c r="G48" s="137">
        <f t="shared" si="6"/>
        <v>0</v>
      </c>
      <c r="H48" s="137">
        <f t="shared" si="6"/>
        <v>0</v>
      </c>
      <c r="I48" s="137">
        <f t="shared" si="6"/>
        <v>0</v>
      </c>
      <c r="J48" s="137">
        <f t="shared" si="6"/>
        <v>0</v>
      </c>
      <c r="K48" s="137">
        <f t="shared" si="6"/>
        <v>0</v>
      </c>
      <c r="L48" s="137">
        <f t="shared" si="6"/>
        <v>0</v>
      </c>
      <c r="M48" s="137">
        <f t="shared" si="6"/>
        <v>0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E49" s="52"/>
      <c r="I49" s="52"/>
      <c r="K49" s="52"/>
      <c r="M49" s="52"/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E50" s="52"/>
      <c r="I50" s="52"/>
      <c r="K50" s="52"/>
      <c r="M50" s="52"/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E51" s="52"/>
      <c r="I51" s="52"/>
      <c r="K51" s="52"/>
      <c r="M51" s="52"/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E52" s="52"/>
      <c r="I52" s="52"/>
      <c r="K52" s="52"/>
      <c r="M52" s="52"/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E53" s="52"/>
      <c r="I53" s="52"/>
      <c r="K53" s="52"/>
      <c r="M53" s="52"/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E54" s="52"/>
      <c r="I54" s="52"/>
      <c r="K54" s="52"/>
      <c r="M54" s="52"/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E55" s="52"/>
      <c r="I55" s="52"/>
      <c r="K55" s="52"/>
      <c r="M55" s="52"/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E56" s="52"/>
      <c r="I56" s="52"/>
      <c r="K56" s="52"/>
      <c r="M56" s="52"/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E57" s="52"/>
      <c r="I57" s="52"/>
      <c r="K57" s="52"/>
      <c r="M57" s="52"/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E58" s="52"/>
      <c r="I58" s="52"/>
      <c r="K58" s="52"/>
      <c r="M58" s="52"/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E59" s="52"/>
      <c r="I59" s="52"/>
      <c r="K59" s="52"/>
      <c r="M59" s="52"/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E60" s="52"/>
      <c r="I60" s="52"/>
      <c r="K60" s="52"/>
      <c r="M60" s="52"/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E61" s="52"/>
      <c r="I61" s="52"/>
      <c r="K61" s="52"/>
      <c r="M61" s="52"/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E62" s="52"/>
      <c r="I62" s="52"/>
      <c r="K62" s="52"/>
      <c r="M62" s="52"/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E63" s="52"/>
      <c r="I63" s="52"/>
      <c r="K63" s="52"/>
      <c r="M63" s="52"/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E64" s="52"/>
      <c r="I64" s="52"/>
      <c r="K64" s="52"/>
      <c r="M64" s="52"/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E65" s="52"/>
      <c r="I65" s="52"/>
      <c r="K65" s="52"/>
      <c r="M65" s="52"/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E66" s="52"/>
      <c r="I66" s="52"/>
      <c r="K66" s="52"/>
      <c r="M66" s="52"/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E67" s="52"/>
      <c r="I67" s="52"/>
      <c r="K67" s="52"/>
      <c r="M67" s="52"/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E68" s="52"/>
      <c r="I68" s="52"/>
      <c r="K68" s="52"/>
      <c r="M68" s="52"/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E69" s="52"/>
      <c r="I69" s="52"/>
      <c r="K69" s="52"/>
      <c r="M69" s="52"/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E70" s="52"/>
      <c r="I70" s="52"/>
      <c r="K70" s="52"/>
      <c r="M70" s="52"/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E71" s="52"/>
      <c r="I71" s="52"/>
      <c r="K71" s="52"/>
      <c r="M71" s="52"/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E72" s="52"/>
      <c r="I72" s="52"/>
      <c r="K72" s="52"/>
      <c r="M72" s="52"/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E73" s="52"/>
      <c r="I73" s="52"/>
      <c r="K73" s="52"/>
      <c r="M73" s="52"/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E74" s="52"/>
      <c r="I74" s="52"/>
      <c r="K74" s="52"/>
      <c r="M74" s="52"/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E75" s="52"/>
      <c r="I75" s="52"/>
      <c r="K75" s="52"/>
      <c r="M75" s="52"/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E76" s="52"/>
      <c r="I76" s="52"/>
      <c r="K76" s="52"/>
      <c r="M76" s="52"/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E77" s="52"/>
      <c r="I77" s="52"/>
      <c r="K77" s="52"/>
      <c r="M77" s="52"/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E78" s="52"/>
      <c r="I78" s="52"/>
      <c r="K78" s="52"/>
      <c r="M78" s="52"/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E79" s="52"/>
      <c r="I79" s="52"/>
      <c r="K79" s="52"/>
      <c r="M79" s="52"/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0</v>
      </c>
      <c r="E80" s="137">
        <f t="shared" ref="E80:BP80" si="8">SUM(E49:E79)</f>
        <v>0</v>
      </c>
      <c r="F80" s="137">
        <f t="shared" si="8"/>
        <v>0</v>
      </c>
      <c r="G80" s="137">
        <f t="shared" si="8"/>
        <v>0</v>
      </c>
      <c r="H80" s="137">
        <f t="shared" si="8"/>
        <v>0</v>
      </c>
      <c r="I80" s="137">
        <f t="shared" si="8"/>
        <v>0</v>
      </c>
      <c r="J80" s="137">
        <f t="shared" si="8"/>
        <v>0</v>
      </c>
      <c r="K80" s="137">
        <f t="shared" si="8"/>
        <v>0</v>
      </c>
      <c r="L80" s="137">
        <f t="shared" si="8"/>
        <v>0</v>
      </c>
      <c r="M80" s="137">
        <f t="shared" si="8"/>
        <v>0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E81" s="52"/>
      <c r="I81" s="52"/>
      <c r="K81" s="52"/>
      <c r="M81" s="52"/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E82" s="52"/>
      <c r="I82" s="52"/>
      <c r="K82" s="52"/>
      <c r="M82" s="52"/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E83" s="52"/>
      <c r="I83" s="52"/>
      <c r="K83" s="52"/>
      <c r="M83" s="52"/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E84" s="52"/>
      <c r="I84" s="52"/>
      <c r="K84" s="52"/>
      <c r="M84" s="52"/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E85" s="52"/>
      <c r="I85" s="52"/>
      <c r="K85" s="52"/>
      <c r="M85" s="52"/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E86" s="52"/>
      <c r="I86" s="52"/>
      <c r="K86" s="52"/>
      <c r="M86" s="52"/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E87" s="52"/>
      <c r="I87" s="52"/>
      <c r="K87" s="52"/>
      <c r="M87" s="52"/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E88" s="52"/>
      <c r="I88" s="52"/>
      <c r="K88" s="52"/>
      <c r="M88" s="52"/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E89" s="52"/>
      <c r="I89" s="52"/>
      <c r="K89" s="52"/>
      <c r="M89" s="52"/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E90" s="52"/>
      <c r="I90" s="52"/>
      <c r="K90" s="52"/>
      <c r="M90" s="52"/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E91" s="52"/>
      <c r="I91" s="52"/>
      <c r="K91" s="52"/>
      <c r="M91" s="52"/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E92" s="52"/>
      <c r="I92" s="52"/>
      <c r="K92" s="52"/>
      <c r="M92" s="52"/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E93" s="52"/>
      <c r="I93" s="52"/>
      <c r="K93" s="52"/>
      <c r="M93" s="52"/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E94" s="52"/>
      <c r="I94" s="52"/>
      <c r="K94" s="52"/>
      <c r="M94" s="52"/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E95" s="52"/>
      <c r="I95" s="52"/>
      <c r="K95" s="52"/>
      <c r="M95" s="52"/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0</v>
      </c>
      <c r="E96" s="137">
        <f t="shared" ref="E96:BP96" si="10">SUM(E81:E95)</f>
        <v>0</v>
      </c>
      <c r="F96" s="137">
        <f t="shared" si="10"/>
        <v>0</v>
      </c>
      <c r="G96" s="137">
        <f t="shared" si="10"/>
        <v>0</v>
      </c>
      <c r="H96" s="137">
        <f t="shared" si="10"/>
        <v>0</v>
      </c>
      <c r="I96" s="137">
        <f t="shared" si="10"/>
        <v>0</v>
      </c>
      <c r="J96" s="137">
        <f t="shared" si="10"/>
        <v>0</v>
      </c>
      <c r="K96" s="137">
        <f t="shared" si="10"/>
        <v>0</v>
      </c>
      <c r="L96" s="137">
        <f t="shared" si="10"/>
        <v>0</v>
      </c>
      <c r="M96" s="137">
        <f t="shared" si="10"/>
        <v>0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E97" s="71"/>
      <c r="K97" s="71"/>
      <c r="M97" s="71"/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0</v>
      </c>
      <c r="E98" s="133">
        <f t="shared" si="12"/>
        <v>0</v>
      </c>
      <c r="F98" s="133">
        <f t="shared" si="12"/>
        <v>0</v>
      </c>
      <c r="G98" s="133">
        <f t="shared" si="12"/>
        <v>0</v>
      </c>
      <c r="H98" s="133">
        <f t="shared" si="12"/>
        <v>0</v>
      </c>
      <c r="I98" s="133">
        <f t="shared" si="12"/>
        <v>0</v>
      </c>
      <c r="J98" s="133">
        <f t="shared" si="12"/>
        <v>0</v>
      </c>
      <c r="K98" s="133">
        <f t="shared" si="12"/>
        <v>0</v>
      </c>
      <c r="L98" s="133">
        <f t="shared" si="12"/>
        <v>0</v>
      </c>
      <c r="M98" s="133">
        <f t="shared" si="12"/>
        <v>0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N4:BO4"/>
    <mergeCell ref="BP4:BQ4"/>
    <mergeCell ref="BR4:BS4"/>
    <mergeCell ref="BT4:BU4"/>
    <mergeCell ref="BV4:BW4"/>
    <mergeCell ref="BX4:BY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DD5:DE5"/>
    <mergeCell ref="CH5:CI5"/>
    <mergeCell ref="CJ5:CK5"/>
    <mergeCell ref="BP5:BQ5"/>
    <mergeCell ref="BR5:BS5"/>
    <mergeCell ref="BT5:BU5"/>
    <mergeCell ref="AT5:AU5"/>
    <mergeCell ref="AV5:AW5"/>
    <mergeCell ref="AX5:AY5"/>
    <mergeCell ref="AZ5:BA5"/>
    <mergeCell ref="BB5:BC5"/>
    <mergeCell ref="BD5:BE5"/>
    <mergeCell ref="V5:W5"/>
    <mergeCell ref="X5:Y5"/>
    <mergeCell ref="Z5:AA5"/>
    <mergeCell ref="AB5:AC5"/>
    <mergeCell ref="AD5:AE5"/>
    <mergeCell ref="AF5:AG5"/>
    <mergeCell ref="BF5:BG5"/>
    <mergeCell ref="BH5:BI5"/>
    <mergeCell ref="BN5:BO5"/>
    <mergeCell ref="AP4:AQ4"/>
    <mergeCell ref="AR4:AS4"/>
    <mergeCell ref="AT4:AU4"/>
    <mergeCell ref="AV4:AW4"/>
    <mergeCell ref="AX4:AY4"/>
    <mergeCell ref="AB4:AC4"/>
    <mergeCell ref="AD4:AE4"/>
    <mergeCell ref="AH5:AI5"/>
    <mergeCell ref="AJ5:AK5"/>
    <mergeCell ref="AL5:AM5"/>
    <mergeCell ref="AN5:AO5"/>
    <mergeCell ref="AP5:AQ5"/>
    <mergeCell ref="AR5:AS5"/>
    <mergeCell ref="AL4:AM4"/>
    <mergeCell ref="P4:Q4"/>
    <mergeCell ref="R4:S4"/>
    <mergeCell ref="T4:U4"/>
    <mergeCell ref="V4:W4"/>
    <mergeCell ref="X4:Y4"/>
    <mergeCell ref="Z4:AA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F4:G4"/>
    <mergeCell ref="H4:I4"/>
    <mergeCell ref="J4:K4"/>
    <mergeCell ref="L4:M4"/>
    <mergeCell ref="N4:O4"/>
    <mergeCell ref="AF4:AG4"/>
    <mergeCell ref="AH4:AI4"/>
    <mergeCell ref="AJ4:AK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4" width="7" customWidth="1"/>
    <col min="5" max="5" width="7.28515625" bestFit="1" customWidth="1"/>
    <col min="6" max="6" width="7.28515625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 t="e">
        <f>SUM('Population 43133142'!D7/'Population 43133142'!E7)</f>
        <v>#DIV/0!</v>
      </c>
      <c r="C5" s="108" t="e">
        <f>SUM('Population 43133142'!F7/'Population 43133142'!G7)</f>
        <v>#DIV/0!</v>
      </c>
      <c r="D5" s="108" t="e">
        <f>SUM('Population 43133142'!H7/'Population 43133142'!I7)</f>
        <v>#DIV/0!</v>
      </c>
      <c r="E5" s="108" t="e">
        <f>SUM('Population 43133142'!J7/'Population 43133142'!K7)</f>
        <v>#DIV/0!</v>
      </c>
      <c r="F5" s="108" t="e">
        <f>SUM('Population 43133142'!L7/'Population 43133142'!M7)</f>
        <v>#DIV/0!</v>
      </c>
      <c r="G5" s="108" t="e">
        <f>SUM('Population 43133142'!N7/'Population 43133142'!O7)</f>
        <v>#DIV/0!</v>
      </c>
      <c r="H5" s="108" t="e">
        <f>SUM('Population 43133142'!P7/'Population 43133142'!Q7)</f>
        <v>#DIV/0!</v>
      </c>
      <c r="I5" s="108" t="e">
        <f>SUM('Population 43133142'!R7/'Population 43133142'!S7)</f>
        <v>#DIV/0!</v>
      </c>
      <c r="J5" s="108" t="e">
        <f>SUM('Population 43133142'!T7/'Population 43133142'!U7)</f>
        <v>#DIV/0!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 t="e">
        <f>'Population 43133142'!D8/'Population 43133142'!E8</f>
        <v>#DIV/0!</v>
      </c>
      <c r="C6" s="108" t="e">
        <f>'Population 43133142'!F8/'Population 43133142'!G8</f>
        <v>#DIV/0!</v>
      </c>
      <c r="D6" s="108" t="e">
        <f>'Population 43133142'!H8/'Population 43133142'!I8</f>
        <v>#DIV/0!</v>
      </c>
      <c r="E6" s="108" t="e">
        <f>'Population 43133142'!J8/'Population 43133142'!K8</f>
        <v>#DIV/0!</v>
      </c>
      <c r="F6" s="108" t="e">
        <f>'Population 43133142'!L8/'Population 43133142'!M8</f>
        <v>#DIV/0!</v>
      </c>
      <c r="G6" s="108" t="e">
        <f>'Population 43133142'!I8/'Population 43133142'!J8</f>
        <v>#DIV/0!</v>
      </c>
      <c r="H6" s="108" t="e">
        <f>'Population 43133142'!J8/'Population 43133142'!K8</f>
        <v>#DIV/0!</v>
      </c>
      <c r="I6" s="108" t="e">
        <f>'Population 43133142'!K8/'Population 43133142'!L8</f>
        <v>#DIV/0!</v>
      </c>
      <c r="J6" s="108" t="e">
        <f>'Population 43133142'!L8/'Population 43133142'!M8</f>
        <v>#DIV/0!</v>
      </c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 t="e">
        <f>'Population 43133142'!D9/'Population 43133142'!E9</f>
        <v>#DIV/0!</v>
      </c>
      <c r="C7" s="108" t="e">
        <f>'Population 43133142'!F9/'Population 43133142'!G9</f>
        <v>#DIV/0!</v>
      </c>
      <c r="D7" s="108" t="e">
        <f>'Population 43133142'!H9/'Population 43133142'!I9</f>
        <v>#DIV/0!</v>
      </c>
      <c r="E7" s="108" t="e">
        <f>'Population 43133142'!J9/'Population 43133142'!K9</f>
        <v>#DIV/0!</v>
      </c>
      <c r="F7" s="108" t="e">
        <f>'Population 43133142'!L9/'Population 43133142'!M9</f>
        <v>#DIV/0!</v>
      </c>
      <c r="G7" s="108" t="e">
        <f>'Population 43133142'!I9/'Population 43133142'!J9</f>
        <v>#DIV/0!</v>
      </c>
      <c r="H7" s="108" t="e">
        <f>'Population 43133142'!J9/'Population 43133142'!K9</f>
        <v>#DIV/0!</v>
      </c>
      <c r="I7" s="108" t="e">
        <f>'Population 43133142'!K9/'Population 43133142'!L9</f>
        <v>#DIV/0!</v>
      </c>
      <c r="J7" s="108" t="e">
        <f>'Population 43133142'!L9/'Population 43133142'!M9</f>
        <v>#DIV/0!</v>
      </c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 t="e">
        <f>'Population 43133142'!D10/'Population 43133142'!E10</f>
        <v>#DIV/0!</v>
      </c>
      <c r="C8" s="108" t="e">
        <f>'Population 43133142'!F10/'Population 43133142'!G10</f>
        <v>#DIV/0!</v>
      </c>
      <c r="D8" s="108" t="e">
        <f>'Population 43133142'!H10/'Population 43133142'!I10</f>
        <v>#DIV/0!</v>
      </c>
      <c r="E8" s="108" t="e">
        <f>'Population 43133142'!J10/'Population 43133142'!K10</f>
        <v>#DIV/0!</v>
      </c>
      <c r="F8" s="108" t="e">
        <f>'Population 43133142'!L10/'Population 43133142'!M10</f>
        <v>#DIV/0!</v>
      </c>
      <c r="G8" s="108" t="e">
        <f>'Population 43133142'!I10/'Population 43133142'!J10</f>
        <v>#DIV/0!</v>
      </c>
      <c r="H8" s="108" t="e">
        <f>'Population 43133142'!J10/'Population 43133142'!K10</f>
        <v>#DIV/0!</v>
      </c>
      <c r="I8" s="108" t="e">
        <f>'Population 43133142'!K10/'Population 43133142'!L10</f>
        <v>#DIV/0!</v>
      </c>
      <c r="J8" s="108" t="e">
        <f>'Population 43133142'!L10/'Population 43133142'!M10</f>
        <v>#DIV/0!</v>
      </c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 t="e">
        <f>'Population 43133142'!D11/'Population 43133142'!E11</f>
        <v>#DIV/0!</v>
      </c>
      <c r="C9" s="108" t="e">
        <f>'Population 43133142'!F11/'Population 43133142'!G11</f>
        <v>#DIV/0!</v>
      </c>
      <c r="D9" s="108" t="e">
        <f>'Population 43133142'!H11/'Population 43133142'!I11</f>
        <v>#DIV/0!</v>
      </c>
      <c r="E9" s="108" t="e">
        <f>'Population 43133142'!J11/'Population 43133142'!K11</f>
        <v>#DIV/0!</v>
      </c>
      <c r="F9" s="108" t="e">
        <f>'Population 43133142'!L11/'Population 43133142'!M11</f>
        <v>#DIV/0!</v>
      </c>
      <c r="G9" s="108" t="e">
        <f>'Population 43133142'!I11/'Population 43133142'!J11</f>
        <v>#DIV/0!</v>
      </c>
      <c r="H9" s="108" t="e">
        <f>'Population 43133142'!J11/'Population 43133142'!K11</f>
        <v>#DIV/0!</v>
      </c>
      <c r="I9" s="108" t="e">
        <f>'Population 43133142'!K11/'Population 43133142'!L11</f>
        <v>#DIV/0!</v>
      </c>
      <c r="J9" s="108" t="e">
        <f>'Population 43133142'!L11/'Population 43133142'!M11</f>
        <v>#DIV/0!</v>
      </c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 t="e">
        <f>'Population 43133142'!D12/'Population 43133142'!E12</f>
        <v>#DIV/0!</v>
      </c>
      <c r="C10" s="108" t="e">
        <f>'Population 43133142'!F12/'Population 43133142'!G12</f>
        <v>#DIV/0!</v>
      </c>
      <c r="D10" s="108" t="e">
        <f>'Population 43133142'!H12/'Population 43133142'!I12</f>
        <v>#DIV/0!</v>
      </c>
      <c r="E10" s="108" t="e">
        <f>'Population 43133142'!J12/'Population 43133142'!K12</f>
        <v>#DIV/0!</v>
      </c>
      <c r="F10" s="108" t="e">
        <f>'Population 43133142'!L12/'Population 43133142'!M12</f>
        <v>#DIV/0!</v>
      </c>
      <c r="G10" s="108" t="e">
        <f>'Population 43133142'!I12/'Population 43133142'!J12</f>
        <v>#DIV/0!</v>
      </c>
      <c r="H10" s="108" t="e">
        <f>'Population 43133142'!J12/'Population 43133142'!K12</f>
        <v>#DIV/0!</v>
      </c>
      <c r="I10" s="108" t="e">
        <f>'Population 43133142'!K12/'Population 43133142'!L12</f>
        <v>#DIV/0!</v>
      </c>
      <c r="J10" s="108" t="e">
        <f>'Population 43133142'!L12/'Population 43133142'!M12</f>
        <v>#DIV/0!</v>
      </c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 t="e">
        <f>'Population 43133142'!D13/'Population 43133142'!E13</f>
        <v>#DIV/0!</v>
      </c>
      <c r="C11" s="108" t="e">
        <f>'Population 43133142'!F13/'Population 43133142'!G13</f>
        <v>#DIV/0!</v>
      </c>
      <c r="D11" s="108" t="e">
        <f>'Population 43133142'!H13/'Population 43133142'!I13</f>
        <v>#DIV/0!</v>
      </c>
      <c r="E11" s="108" t="e">
        <f>'Population 43133142'!J13/'Population 43133142'!K13</f>
        <v>#DIV/0!</v>
      </c>
      <c r="F11" s="108" t="e">
        <f>'Population 43133142'!L13/'Population 43133142'!M13</f>
        <v>#DIV/0!</v>
      </c>
      <c r="G11" s="108" t="e">
        <f>'Population 43133142'!I13/'Population 43133142'!J13</f>
        <v>#DIV/0!</v>
      </c>
      <c r="H11" s="108" t="e">
        <f>'Population 43133142'!J13/'Population 43133142'!K13</f>
        <v>#DIV/0!</v>
      </c>
      <c r="I11" s="108" t="e">
        <f>'Population 43133142'!K13/'Population 43133142'!L13</f>
        <v>#DIV/0!</v>
      </c>
      <c r="J11" s="108" t="e">
        <f>'Population 43133142'!L13/'Population 43133142'!M13</f>
        <v>#DIV/0!</v>
      </c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 t="e">
        <f>'Population 43133142'!D14/'Population 43133142'!E14</f>
        <v>#DIV/0!</v>
      </c>
      <c r="C12" s="108" t="e">
        <f>'Population 43133142'!E14/'Population 43133142'!F14</f>
        <v>#DIV/0!</v>
      </c>
      <c r="D12" s="108" t="e">
        <f>'Population 43133142'!F14/'Population 43133142'!G14</f>
        <v>#DIV/0!</v>
      </c>
      <c r="E12" s="108" t="e">
        <f>'Population 43133142'!G14/'Population 43133142'!H14</f>
        <v>#DIV/0!</v>
      </c>
      <c r="F12" s="108" t="e">
        <f>'Population 43133142'!H14/'Population 43133142'!I14</f>
        <v>#DIV/0!</v>
      </c>
      <c r="G12" s="108" t="e">
        <f>'Population 43133142'!I14/'Population 43133142'!J14</f>
        <v>#DIV/0!</v>
      </c>
      <c r="H12" s="108" t="e">
        <f>'Population 43133142'!J14/'Population 43133142'!K14</f>
        <v>#DIV/0!</v>
      </c>
      <c r="I12" s="108" t="e">
        <f>'Population 43133142'!K14/'Population 43133142'!L14</f>
        <v>#DIV/0!</v>
      </c>
      <c r="J12" s="108" t="e">
        <f>'Population 43133142'!L14/'Population 43133142'!M14</f>
        <v>#DIV/0!</v>
      </c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 t="e">
        <f>'Population 43133142'!D15/'Population 43133142'!E15</f>
        <v>#DIV/0!</v>
      </c>
      <c r="C13" s="190" t="e">
        <f>'Population 43133142'!E15/'Population 43133142'!F15</f>
        <v>#DIV/0!</v>
      </c>
      <c r="D13" s="190" t="e">
        <f>'Population 43133142'!F15/'Population 43133142'!G15</f>
        <v>#DIV/0!</v>
      </c>
      <c r="E13" s="190" t="e">
        <f>'Population 43133142'!G15/'Population 43133142'!H15</f>
        <v>#DIV/0!</v>
      </c>
      <c r="F13" s="190" t="e">
        <f>'Population 43133142'!H15/'Population 43133142'!I15</f>
        <v>#DIV/0!</v>
      </c>
      <c r="G13" s="190" t="e">
        <f>'Population 43133142'!I15/'Population 43133142'!J15</f>
        <v>#DIV/0!</v>
      </c>
      <c r="H13" s="190" t="e">
        <f>'Population 43133142'!J15/'Population 43133142'!K15</f>
        <v>#DIV/0!</v>
      </c>
      <c r="I13" s="190" t="e">
        <f>'Population 43133142'!K15/'Population 43133142'!L15</f>
        <v>#DIV/0!</v>
      </c>
      <c r="J13" s="190" t="e">
        <f>'Population 43133142'!L15/'Population 43133142'!M15</f>
        <v>#DIV/0!</v>
      </c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 t="e">
        <f>'Population 43133142'!D16/'Population 43133142'!E16</f>
        <v>#DIV/0!</v>
      </c>
      <c r="C14" s="108" t="e">
        <f>'Population 43133142'!E16/'Population 43133142'!F16</f>
        <v>#DIV/0!</v>
      </c>
      <c r="D14" s="108" t="e">
        <f>'Population 43133142'!F16/'Population 43133142'!G16</f>
        <v>#DIV/0!</v>
      </c>
      <c r="E14" s="108" t="e">
        <f>'Population 43133142'!G16/'Population 43133142'!H16</f>
        <v>#DIV/0!</v>
      </c>
      <c r="F14" s="108" t="e">
        <f>'Population 43133142'!H16/'Population 43133142'!I16</f>
        <v>#DIV/0!</v>
      </c>
      <c r="G14" s="108" t="e">
        <f>'Population 43133142'!I16/'Population 43133142'!J16</f>
        <v>#DIV/0!</v>
      </c>
      <c r="H14" s="108" t="e">
        <f>'Population 43133142'!J16/'Population 43133142'!K16</f>
        <v>#DIV/0!</v>
      </c>
      <c r="I14" s="108" t="e">
        <f>'Population 43133142'!K16/'Population 43133142'!L16</f>
        <v>#DIV/0!</v>
      </c>
      <c r="J14" s="108" t="e">
        <f>'Population 43133142'!L16/'Population 43133142'!M16</f>
        <v>#DIV/0!</v>
      </c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 t="e">
        <f>'Population 43133142'!D17/'Population 43133142'!E17</f>
        <v>#DIV/0!</v>
      </c>
      <c r="C15" s="108" t="e">
        <f>'Population 43133142'!E17/'Population 43133142'!F17</f>
        <v>#DIV/0!</v>
      </c>
      <c r="D15" s="108" t="e">
        <f>'Population 43133142'!F17/'Population 43133142'!G17</f>
        <v>#DIV/0!</v>
      </c>
      <c r="E15" s="108" t="e">
        <f>'Population 43133142'!G17/'Population 43133142'!H17</f>
        <v>#DIV/0!</v>
      </c>
      <c r="F15" s="108" t="e">
        <f>'Population 43133142'!H17/'Population 43133142'!I17</f>
        <v>#DIV/0!</v>
      </c>
      <c r="G15" s="108" t="e">
        <f>'Population 43133142'!I17/'Population 43133142'!J17</f>
        <v>#DIV/0!</v>
      </c>
      <c r="H15" s="108" t="e">
        <f>'Population 43133142'!J17/'Population 43133142'!K17</f>
        <v>#DIV/0!</v>
      </c>
      <c r="I15" s="108" t="e">
        <f>'Population 43133142'!K17/'Population 43133142'!L17</f>
        <v>#DIV/0!</v>
      </c>
      <c r="J15" s="108" t="e">
        <f>'Population 43133142'!L17/'Population 43133142'!M17</f>
        <v>#DIV/0!</v>
      </c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 t="e">
        <f>'Population 43133142'!D18/'Population 43133142'!E18</f>
        <v>#DIV/0!</v>
      </c>
      <c r="C16" s="108" t="e">
        <f>'Population 43133142'!E18/'Population 43133142'!F18</f>
        <v>#DIV/0!</v>
      </c>
      <c r="D16" s="108" t="e">
        <f>'Population 43133142'!F18/'Population 43133142'!G18</f>
        <v>#DIV/0!</v>
      </c>
      <c r="E16" s="108" t="e">
        <f>'Population 43133142'!G18/'Population 43133142'!H18</f>
        <v>#DIV/0!</v>
      </c>
      <c r="F16" s="108" t="e">
        <f>'Population 43133142'!H18/'Population 43133142'!I18</f>
        <v>#DIV/0!</v>
      </c>
      <c r="G16" s="108" t="e">
        <f>'Population 43133142'!I18/'Population 43133142'!J18</f>
        <v>#DIV/0!</v>
      </c>
      <c r="H16" s="108" t="e">
        <f>'Population 43133142'!J18/'Population 43133142'!K18</f>
        <v>#DIV/0!</v>
      </c>
      <c r="I16" s="108" t="e">
        <f>'Population 43133142'!K18/'Population 43133142'!L18</f>
        <v>#DIV/0!</v>
      </c>
      <c r="J16" s="108" t="e">
        <f>'Population 43133142'!L18/'Population 43133142'!M18</f>
        <v>#DIV/0!</v>
      </c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 t="e">
        <f>'Population 43133142'!D19/'Population 43133142'!E19</f>
        <v>#DIV/0!</v>
      </c>
      <c r="C17" s="108" t="e">
        <f>'Population 43133142'!E19/'Population 43133142'!F19</f>
        <v>#DIV/0!</v>
      </c>
      <c r="D17" s="108" t="e">
        <f>'Population 43133142'!F19/'Population 43133142'!G19</f>
        <v>#DIV/0!</v>
      </c>
      <c r="E17" s="108" t="e">
        <f>'Population 43133142'!G19/'Population 43133142'!H19</f>
        <v>#DIV/0!</v>
      </c>
      <c r="F17" s="108" t="e">
        <f>'Population 43133142'!H19/'Population 43133142'!I19</f>
        <v>#DIV/0!</v>
      </c>
      <c r="G17" s="108" t="e">
        <f>'Population 43133142'!I19/'Population 43133142'!J19</f>
        <v>#DIV/0!</v>
      </c>
      <c r="H17" s="108" t="e">
        <f>'Population 43133142'!J19/'Population 43133142'!K19</f>
        <v>#DIV/0!</v>
      </c>
      <c r="I17" s="108" t="e">
        <f>'Population 43133142'!K19/'Population 43133142'!L19</f>
        <v>#DIV/0!</v>
      </c>
      <c r="J17" s="108" t="e">
        <f>'Population 43133142'!L19/'Population 43133142'!M19</f>
        <v>#DIV/0!</v>
      </c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 t="e">
        <f>'Population 43133142'!D20/'Population 43133142'!E20</f>
        <v>#DIV/0!</v>
      </c>
      <c r="C18" s="108" t="e">
        <f>'Population 43133142'!E20/'Population 43133142'!F20</f>
        <v>#DIV/0!</v>
      </c>
      <c r="D18" s="108" t="e">
        <f>'Population 43133142'!F20/'Population 43133142'!G20</f>
        <v>#DIV/0!</v>
      </c>
      <c r="E18" s="108" t="e">
        <f>'Population 43133142'!G20/'Population 43133142'!H20</f>
        <v>#DIV/0!</v>
      </c>
      <c r="F18" s="108" t="e">
        <f>'Population 43133142'!H20/'Population 43133142'!I20</f>
        <v>#DIV/0!</v>
      </c>
      <c r="G18" s="108" t="e">
        <f>'Population 43133142'!I20/'Population 43133142'!J20</f>
        <v>#DIV/0!</v>
      </c>
      <c r="H18" s="108" t="e">
        <f>'Population 43133142'!J20/'Population 43133142'!K20</f>
        <v>#DIV/0!</v>
      </c>
      <c r="I18" s="108" t="e">
        <f>'Population 43133142'!K20/'Population 43133142'!L20</f>
        <v>#DIV/0!</v>
      </c>
      <c r="J18" s="108" t="e">
        <f>'Population 43133142'!L20/'Population 43133142'!M20</f>
        <v>#DIV/0!</v>
      </c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 t="e">
        <f>'Population 43133142'!D21/'Population 43133142'!E21</f>
        <v>#DIV/0!</v>
      </c>
      <c r="C19" s="108" t="e">
        <f>'Population 43133142'!E21/'Population 43133142'!F21</f>
        <v>#DIV/0!</v>
      </c>
      <c r="D19" s="108" t="e">
        <f>'Population 43133142'!F21/'Population 43133142'!G21</f>
        <v>#DIV/0!</v>
      </c>
      <c r="E19" s="108" t="e">
        <f>'Population 43133142'!G21/'Population 43133142'!H21</f>
        <v>#DIV/0!</v>
      </c>
      <c r="F19" s="108" t="e">
        <f>'Population 43133142'!H21/'Population 43133142'!I21</f>
        <v>#DIV/0!</v>
      </c>
      <c r="G19" s="108" t="e">
        <f>'Population 43133142'!I21/'Population 43133142'!J21</f>
        <v>#DIV/0!</v>
      </c>
      <c r="H19" s="108" t="e">
        <f>'Population 43133142'!J21/'Population 43133142'!K21</f>
        <v>#DIV/0!</v>
      </c>
      <c r="I19" s="108" t="e">
        <f>'Population 43133142'!K21/'Population 43133142'!L21</f>
        <v>#DIV/0!</v>
      </c>
      <c r="J19" s="108" t="e">
        <f>'Population 43133142'!L21/'Population 43133142'!M21</f>
        <v>#DIV/0!</v>
      </c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 t="e">
        <f>'Population 43133142'!D22/'Population 43133142'!E22</f>
        <v>#DIV/0!</v>
      </c>
      <c r="C20" s="108" t="e">
        <f>'Population 43133142'!E22/'Population 43133142'!F22</f>
        <v>#DIV/0!</v>
      </c>
      <c r="D20" s="108" t="e">
        <f>'Population 43133142'!F22/'Population 43133142'!G22</f>
        <v>#DIV/0!</v>
      </c>
      <c r="E20" s="108" t="e">
        <f>'Population 43133142'!G22/'Population 43133142'!H22</f>
        <v>#DIV/0!</v>
      </c>
      <c r="F20" s="108" t="e">
        <f>'Population 43133142'!H22/'Population 43133142'!I22</f>
        <v>#DIV/0!</v>
      </c>
      <c r="G20" s="108" t="e">
        <f>'Population 43133142'!I22/'Population 43133142'!J22</f>
        <v>#DIV/0!</v>
      </c>
      <c r="H20" s="108" t="e">
        <f>'Population 43133142'!J22/'Population 43133142'!K22</f>
        <v>#DIV/0!</v>
      </c>
      <c r="I20" s="108" t="e">
        <f>'Population 43133142'!K22/'Population 43133142'!L22</f>
        <v>#DIV/0!</v>
      </c>
      <c r="J20" s="108" t="e">
        <f>'Population 43133142'!L22/'Population 43133142'!M22</f>
        <v>#DIV/0!</v>
      </c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 t="e">
        <f>'Population 43133142'!D23/'Population 43133142'!E23</f>
        <v>#DIV/0!</v>
      </c>
      <c r="C21" s="108" t="e">
        <f>'Population 43133142'!E23/'Population 43133142'!F23</f>
        <v>#DIV/0!</v>
      </c>
      <c r="D21" s="108" t="e">
        <f>'Population 43133142'!F23/'Population 43133142'!G23</f>
        <v>#DIV/0!</v>
      </c>
      <c r="E21" s="108" t="e">
        <f>'Population 43133142'!G23/'Population 43133142'!H23</f>
        <v>#DIV/0!</v>
      </c>
      <c r="F21" s="108" t="e">
        <f>'Population 43133142'!H23/'Population 43133142'!I23</f>
        <v>#DIV/0!</v>
      </c>
      <c r="G21" s="108" t="e">
        <f>'Population 43133142'!I23/'Population 43133142'!J23</f>
        <v>#DIV/0!</v>
      </c>
      <c r="H21" s="108" t="e">
        <f>'Population 43133142'!J23/'Population 43133142'!K23</f>
        <v>#DIV/0!</v>
      </c>
      <c r="I21" s="108" t="e">
        <f>'Population 43133142'!K23/'Population 43133142'!L23</f>
        <v>#DIV/0!</v>
      </c>
      <c r="J21" s="108" t="e">
        <f>'Population 43133142'!L23/'Population 43133142'!M23</f>
        <v>#DIV/0!</v>
      </c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 t="e">
        <f>'Population 43133142'!D24/'Population 43133142'!E24</f>
        <v>#DIV/0!</v>
      </c>
      <c r="C22" s="108" t="e">
        <f>'Population 43133142'!E24/'Population 43133142'!F24</f>
        <v>#DIV/0!</v>
      </c>
      <c r="D22" s="108" t="e">
        <f>'Population 43133142'!F24/'Population 43133142'!G24</f>
        <v>#DIV/0!</v>
      </c>
      <c r="E22" s="108" t="e">
        <f>'Population 43133142'!G24/'Population 43133142'!H24</f>
        <v>#DIV/0!</v>
      </c>
      <c r="F22" s="108" t="e">
        <f>'Population 43133142'!H24/'Population 43133142'!I24</f>
        <v>#DIV/0!</v>
      </c>
      <c r="G22" s="108" t="e">
        <f>'Population 43133142'!I24/'Population 43133142'!J24</f>
        <v>#DIV/0!</v>
      </c>
      <c r="H22" s="108" t="e">
        <f>'Population 43133142'!J24/'Population 43133142'!K24</f>
        <v>#DIV/0!</v>
      </c>
      <c r="I22" s="108" t="e">
        <f>'Population 43133142'!K24/'Population 43133142'!L24</f>
        <v>#DIV/0!</v>
      </c>
      <c r="J22" s="108" t="e">
        <f>'Population 43133142'!L24/'Population 43133142'!M24</f>
        <v>#DIV/0!</v>
      </c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 t="e">
        <f>'Population 43133142'!D25/'Population 43133142'!E25</f>
        <v>#DIV/0!</v>
      </c>
      <c r="C23" s="108" t="e">
        <f>'Population 43133142'!E25/'Population 43133142'!F25</f>
        <v>#DIV/0!</v>
      </c>
      <c r="D23" s="108" t="e">
        <f>'Population 43133142'!F25/'Population 43133142'!G25</f>
        <v>#DIV/0!</v>
      </c>
      <c r="E23" s="108" t="e">
        <f>'Population 43133142'!G25/'Population 43133142'!H25</f>
        <v>#DIV/0!</v>
      </c>
      <c r="F23" s="108" t="e">
        <f>'Population 43133142'!H25/'Population 43133142'!I25</f>
        <v>#DIV/0!</v>
      </c>
      <c r="G23" s="108" t="e">
        <f>'Population 43133142'!I25/'Population 43133142'!J25</f>
        <v>#DIV/0!</v>
      </c>
      <c r="H23" s="108" t="e">
        <f>'Population 43133142'!J25/'Population 43133142'!K25</f>
        <v>#DIV/0!</v>
      </c>
      <c r="I23" s="108" t="e">
        <f>'Population 43133142'!K25/'Population 43133142'!L25</f>
        <v>#DIV/0!</v>
      </c>
      <c r="J23" s="108" t="e">
        <f>'Population 43133142'!L25/'Population 43133142'!M25</f>
        <v>#DIV/0!</v>
      </c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 t="e">
        <f>'Population 43133142'!D26/'Population 43133142'!E26</f>
        <v>#DIV/0!</v>
      </c>
      <c r="C24" s="108" t="e">
        <f>'Population 43133142'!E26/'Population 43133142'!F26</f>
        <v>#DIV/0!</v>
      </c>
      <c r="D24" s="108" t="e">
        <f>'Population 43133142'!F26/'Population 43133142'!G26</f>
        <v>#DIV/0!</v>
      </c>
      <c r="E24" s="108" t="e">
        <f>'Population 43133142'!G26/'Population 43133142'!H26</f>
        <v>#DIV/0!</v>
      </c>
      <c r="F24" s="108" t="e">
        <f>'Population 43133142'!H26/'Population 43133142'!I26</f>
        <v>#DIV/0!</v>
      </c>
      <c r="G24" s="108" t="e">
        <f>'Population 43133142'!I26/'Population 43133142'!J26</f>
        <v>#DIV/0!</v>
      </c>
      <c r="H24" s="108" t="e">
        <f>'Population 43133142'!J26/'Population 43133142'!K26</f>
        <v>#DIV/0!</v>
      </c>
      <c r="I24" s="108" t="e">
        <f>'Population 43133142'!K26/'Population 43133142'!L26</f>
        <v>#DIV/0!</v>
      </c>
      <c r="J24" s="108" t="e">
        <f>'Population 43133142'!L26/'Population 43133142'!M26</f>
        <v>#DIV/0!</v>
      </c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 t="e">
        <f>'Population 43133142'!D27/'Population 43133142'!E27</f>
        <v>#DIV/0!</v>
      </c>
      <c r="C25" s="108" t="e">
        <f>'Population 43133142'!E27/'Population 43133142'!F27</f>
        <v>#DIV/0!</v>
      </c>
      <c r="D25" s="108" t="e">
        <f>'Population 43133142'!F27/'Population 43133142'!G27</f>
        <v>#DIV/0!</v>
      </c>
      <c r="E25" s="108" t="e">
        <f>'Population 43133142'!G27/'Population 43133142'!H27</f>
        <v>#DIV/0!</v>
      </c>
      <c r="F25" s="108" t="e">
        <f>'Population 43133142'!H27/'Population 43133142'!I27</f>
        <v>#DIV/0!</v>
      </c>
      <c r="G25" s="108" t="e">
        <f>'Population 43133142'!I27/'Population 43133142'!J27</f>
        <v>#DIV/0!</v>
      </c>
      <c r="H25" s="108" t="e">
        <f>'Population 43133142'!J27/'Population 43133142'!K27</f>
        <v>#DIV/0!</v>
      </c>
      <c r="I25" s="108" t="e">
        <f>'Population 43133142'!K27/'Population 43133142'!L27</f>
        <v>#DIV/0!</v>
      </c>
      <c r="J25" s="108" t="e">
        <f>'Population 43133142'!L27/'Population 43133142'!M27</f>
        <v>#DIV/0!</v>
      </c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 t="e">
        <f>'Population 43133142'!D28/'Population 43133142'!E28</f>
        <v>#DIV/0!</v>
      </c>
      <c r="C26" s="108" t="e">
        <f>'Population 43133142'!E28/'Population 43133142'!F28</f>
        <v>#DIV/0!</v>
      </c>
      <c r="D26" s="108" t="e">
        <f>'Population 43133142'!F28/'Population 43133142'!G28</f>
        <v>#DIV/0!</v>
      </c>
      <c r="E26" s="108" t="e">
        <f>'Population 43133142'!G28/'Population 43133142'!H28</f>
        <v>#DIV/0!</v>
      </c>
      <c r="F26" s="108" t="e">
        <f>'Population 43133142'!H28/'Population 43133142'!I28</f>
        <v>#DIV/0!</v>
      </c>
      <c r="G26" s="108" t="e">
        <f>'Population 43133142'!I28/'Population 43133142'!J28</f>
        <v>#DIV/0!</v>
      </c>
      <c r="H26" s="108" t="e">
        <f>'Population 43133142'!J28/'Population 43133142'!K28</f>
        <v>#DIV/0!</v>
      </c>
      <c r="I26" s="108" t="e">
        <f>'Population 43133142'!K28/'Population 43133142'!L28</f>
        <v>#DIV/0!</v>
      </c>
      <c r="J26" s="108" t="e">
        <f>'Population 43133142'!L28/'Population 43133142'!M28</f>
        <v>#DIV/0!</v>
      </c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 t="e">
        <f>'Population 43133142'!D29/'Population 43133142'!E29</f>
        <v>#DIV/0!</v>
      </c>
      <c r="C27" s="108" t="e">
        <f>'Population 43133142'!E29/'Population 43133142'!F29</f>
        <v>#DIV/0!</v>
      </c>
      <c r="D27" s="108" t="e">
        <f>'Population 43133142'!F29/'Population 43133142'!G29</f>
        <v>#DIV/0!</v>
      </c>
      <c r="E27" s="108" t="e">
        <f>'Population 43133142'!G29/'Population 43133142'!H29</f>
        <v>#DIV/0!</v>
      </c>
      <c r="F27" s="108" t="e">
        <f>'Population 43133142'!H29/'Population 43133142'!I29</f>
        <v>#DIV/0!</v>
      </c>
      <c r="G27" s="108" t="e">
        <f>'Population 43133142'!I29/'Population 43133142'!J29</f>
        <v>#DIV/0!</v>
      </c>
      <c r="H27" s="108" t="e">
        <f>'Population 43133142'!J29/'Population 43133142'!K29</f>
        <v>#DIV/0!</v>
      </c>
      <c r="I27" s="108" t="e">
        <f>'Population 43133142'!K29/'Population 43133142'!L29</f>
        <v>#DIV/0!</v>
      </c>
      <c r="J27" s="108" t="e">
        <f>'Population 43133142'!L29/'Population 43133142'!M29</f>
        <v>#DIV/0!</v>
      </c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 t="e">
        <f>'Population 43133142'!D30/'Population 43133142'!E30</f>
        <v>#DIV/0!</v>
      </c>
      <c r="C28" s="108" t="e">
        <f>'Population 43133142'!E30/'Population 43133142'!F30</f>
        <v>#DIV/0!</v>
      </c>
      <c r="D28" s="108" t="e">
        <f>'Population 43133142'!F30/'Population 43133142'!G30</f>
        <v>#DIV/0!</v>
      </c>
      <c r="E28" s="108" t="e">
        <f>'Population 43133142'!G30/'Population 43133142'!H30</f>
        <v>#DIV/0!</v>
      </c>
      <c r="F28" s="108" t="e">
        <f>'Population 43133142'!H30/'Population 43133142'!I30</f>
        <v>#DIV/0!</v>
      </c>
      <c r="G28" s="108" t="e">
        <f>'Population 43133142'!I30/'Population 43133142'!J30</f>
        <v>#DIV/0!</v>
      </c>
      <c r="H28" s="108" t="e">
        <f>'Population 43133142'!J30/'Population 43133142'!K30</f>
        <v>#DIV/0!</v>
      </c>
      <c r="I28" s="108" t="e">
        <f>'Population 43133142'!K30/'Population 43133142'!L30</f>
        <v>#DIV/0!</v>
      </c>
      <c r="J28" s="108" t="e">
        <f>'Population 43133142'!L30/'Population 43133142'!M30</f>
        <v>#DIV/0!</v>
      </c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 t="e">
        <f>'Population 43133142'!D31/'Population 43133142'!E31</f>
        <v>#DIV/0!</v>
      </c>
      <c r="C29" s="190" t="e">
        <f>'Population 43133142'!E31/'Population 43133142'!F31</f>
        <v>#DIV/0!</v>
      </c>
      <c r="D29" s="190" t="e">
        <f>'Population 43133142'!F31/'Population 43133142'!G31</f>
        <v>#DIV/0!</v>
      </c>
      <c r="E29" s="190" t="e">
        <f>'Population 43133142'!G31/'Population 43133142'!H31</f>
        <v>#DIV/0!</v>
      </c>
      <c r="F29" s="190" t="e">
        <f>'Population 43133142'!H31/'Population 43133142'!I31</f>
        <v>#DIV/0!</v>
      </c>
      <c r="G29" s="190" t="e">
        <f>'Population 43133142'!I31/'Population 43133142'!J31</f>
        <v>#DIV/0!</v>
      </c>
      <c r="H29" s="190" t="e">
        <f>'Population 43133142'!J31/'Population 43133142'!K31</f>
        <v>#DIV/0!</v>
      </c>
      <c r="I29" s="190" t="e">
        <f>'Population 43133142'!K31/'Population 43133142'!L31</f>
        <v>#DIV/0!</v>
      </c>
      <c r="J29" s="190" t="e">
        <f>'Population 43133142'!L31/'Population 43133142'!M31</f>
        <v>#DIV/0!</v>
      </c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 t="e">
        <f>'Population 43133142'!D32/'Population 43133142'!E32</f>
        <v>#DIV/0!</v>
      </c>
      <c r="C30" s="108" t="e">
        <f>'Population 43133142'!E32/'Population 43133142'!F32</f>
        <v>#DIV/0!</v>
      </c>
      <c r="D30" s="108" t="e">
        <f>'Population 43133142'!F32/'Population 43133142'!G32</f>
        <v>#DIV/0!</v>
      </c>
      <c r="E30" s="108" t="e">
        <f>'Population 43133142'!G32/'Population 43133142'!H32</f>
        <v>#DIV/0!</v>
      </c>
      <c r="F30" s="108" t="e">
        <f>'Population 43133142'!H32/'Population 43133142'!I32</f>
        <v>#DIV/0!</v>
      </c>
      <c r="G30" s="108" t="e">
        <f>'Population 43133142'!I32/'Population 43133142'!J32</f>
        <v>#DIV/0!</v>
      </c>
      <c r="H30" s="108" t="e">
        <f>'Population 43133142'!J32/'Population 43133142'!K32</f>
        <v>#DIV/0!</v>
      </c>
      <c r="I30" s="108" t="e">
        <f>'Population 43133142'!K32/'Population 43133142'!L32</f>
        <v>#DIV/0!</v>
      </c>
      <c r="J30" s="108" t="e">
        <f>'Population 43133142'!L32/'Population 43133142'!M32</f>
        <v>#DIV/0!</v>
      </c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 t="e">
        <f>'Population 43133142'!D33/'Population 43133142'!E33</f>
        <v>#DIV/0!</v>
      </c>
      <c r="C31" s="108" t="e">
        <f>'Population 43133142'!E33/'Population 43133142'!F33</f>
        <v>#DIV/0!</v>
      </c>
      <c r="D31" s="108" t="e">
        <f>'Population 43133142'!F33/'Population 43133142'!G33</f>
        <v>#DIV/0!</v>
      </c>
      <c r="E31" s="108" t="e">
        <f>'Population 43133142'!G33/'Population 43133142'!H33</f>
        <v>#DIV/0!</v>
      </c>
      <c r="F31" s="108" t="e">
        <f>'Population 43133142'!H33/'Population 43133142'!I33</f>
        <v>#DIV/0!</v>
      </c>
      <c r="G31" s="108" t="e">
        <f>'Population 43133142'!I33/'Population 43133142'!J33</f>
        <v>#DIV/0!</v>
      </c>
      <c r="H31" s="108" t="e">
        <f>'Population 43133142'!J33/'Population 43133142'!K33</f>
        <v>#DIV/0!</v>
      </c>
      <c r="I31" s="108" t="e">
        <f>'Population 43133142'!K33/'Population 43133142'!L33</f>
        <v>#DIV/0!</v>
      </c>
      <c r="J31" s="108" t="e">
        <f>'Population 43133142'!L33/'Population 43133142'!M33</f>
        <v>#DIV/0!</v>
      </c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 t="e">
        <f>'Population 43133142'!D34/'Population 43133142'!E34</f>
        <v>#DIV/0!</v>
      </c>
      <c r="C32" s="108" t="e">
        <f>'Population 43133142'!E34/'Population 43133142'!F34</f>
        <v>#DIV/0!</v>
      </c>
      <c r="D32" s="108" t="e">
        <f>'Population 43133142'!F34/'Population 43133142'!G34</f>
        <v>#DIV/0!</v>
      </c>
      <c r="E32" s="108" t="e">
        <f>'Population 43133142'!G34/'Population 43133142'!H34</f>
        <v>#DIV/0!</v>
      </c>
      <c r="F32" s="108" t="e">
        <f>'Population 43133142'!H34/'Population 43133142'!I34</f>
        <v>#DIV/0!</v>
      </c>
      <c r="G32" s="108" t="e">
        <f>'Population 43133142'!I34/'Population 43133142'!J34</f>
        <v>#DIV/0!</v>
      </c>
      <c r="H32" s="108" t="e">
        <f>'Population 43133142'!J34/'Population 43133142'!K34</f>
        <v>#DIV/0!</v>
      </c>
      <c r="I32" s="108" t="e">
        <f>'Population 43133142'!K34/'Population 43133142'!L34</f>
        <v>#DIV/0!</v>
      </c>
      <c r="J32" s="108" t="e">
        <f>'Population 43133142'!L34/'Population 43133142'!M34</f>
        <v>#DIV/0!</v>
      </c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 t="e">
        <f>'Population 43133142'!D35/'Population 43133142'!E35</f>
        <v>#DIV/0!</v>
      </c>
      <c r="C33" s="108" t="e">
        <f>'Population 43133142'!E35/'Population 43133142'!F35</f>
        <v>#DIV/0!</v>
      </c>
      <c r="D33" s="108" t="e">
        <f>'Population 43133142'!F35/'Population 43133142'!G35</f>
        <v>#DIV/0!</v>
      </c>
      <c r="E33" s="108" t="e">
        <f>'Population 43133142'!G35/'Population 43133142'!H35</f>
        <v>#DIV/0!</v>
      </c>
      <c r="F33" s="108" t="e">
        <f>'Population 43133142'!H35/'Population 43133142'!I35</f>
        <v>#DIV/0!</v>
      </c>
      <c r="G33" s="108" t="e">
        <f>'Population 43133142'!I35/'Population 43133142'!J35</f>
        <v>#DIV/0!</v>
      </c>
      <c r="H33" s="108" t="e">
        <f>'Population 43133142'!J35/'Population 43133142'!K35</f>
        <v>#DIV/0!</v>
      </c>
      <c r="I33" s="108" t="e">
        <f>'Population 43133142'!K35/'Population 43133142'!L35</f>
        <v>#DIV/0!</v>
      </c>
      <c r="J33" s="108" t="e">
        <f>'Population 43133142'!L35/'Population 43133142'!M35</f>
        <v>#DIV/0!</v>
      </c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 t="e">
        <f>'Population 43133142'!D36/'Population 43133142'!E36</f>
        <v>#DIV/0!</v>
      </c>
      <c r="C34" s="108" t="e">
        <f>'Population 43133142'!E36/'Population 43133142'!F36</f>
        <v>#DIV/0!</v>
      </c>
      <c r="D34" s="108" t="e">
        <f>'Population 43133142'!F36/'Population 43133142'!G36</f>
        <v>#DIV/0!</v>
      </c>
      <c r="E34" s="108" t="e">
        <f>'Population 43133142'!G36/'Population 43133142'!H36</f>
        <v>#DIV/0!</v>
      </c>
      <c r="F34" s="108" t="e">
        <f>'Population 43133142'!H36/'Population 43133142'!I36</f>
        <v>#DIV/0!</v>
      </c>
      <c r="G34" s="108" t="e">
        <f>'Population 43133142'!I36/'Population 43133142'!J36</f>
        <v>#DIV/0!</v>
      </c>
      <c r="H34" s="108" t="e">
        <f>'Population 43133142'!J36/'Population 43133142'!K36</f>
        <v>#DIV/0!</v>
      </c>
      <c r="I34" s="108" t="e">
        <f>'Population 43133142'!K36/'Population 43133142'!L36</f>
        <v>#DIV/0!</v>
      </c>
      <c r="J34" s="108" t="e">
        <f>'Population 43133142'!L36/'Population 43133142'!M36</f>
        <v>#DIV/0!</v>
      </c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 t="e">
        <f>'Population 43133142'!D37/'Population 43133142'!E37</f>
        <v>#DIV/0!</v>
      </c>
      <c r="C35" s="108" t="e">
        <f>'Population 43133142'!E37/'Population 43133142'!F37</f>
        <v>#DIV/0!</v>
      </c>
      <c r="D35" s="108" t="e">
        <f>'Population 43133142'!F37/'Population 43133142'!G37</f>
        <v>#DIV/0!</v>
      </c>
      <c r="E35" s="108" t="e">
        <f>'Population 43133142'!G37/'Population 43133142'!H37</f>
        <v>#DIV/0!</v>
      </c>
      <c r="F35" s="108" t="e">
        <f>'Population 43133142'!H37/'Population 43133142'!I37</f>
        <v>#DIV/0!</v>
      </c>
      <c r="G35" s="108" t="e">
        <f>'Population 43133142'!I37/'Population 43133142'!J37</f>
        <v>#DIV/0!</v>
      </c>
      <c r="H35" s="108" t="e">
        <f>'Population 43133142'!J37/'Population 43133142'!K37</f>
        <v>#DIV/0!</v>
      </c>
      <c r="I35" s="108" t="e">
        <f>'Population 43133142'!K37/'Population 43133142'!L37</f>
        <v>#DIV/0!</v>
      </c>
      <c r="J35" s="108" t="e">
        <f>'Population 43133142'!L37/'Population 43133142'!M37</f>
        <v>#DIV/0!</v>
      </c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 t="e">
        <f>'Population 43133142'!D38/'Population 43133142'!E38</f>
        <v>#DIV/0!</v>
      </c>
      <c r="C36" s="190" t="e">
        <f>'Population 43133142'!E38/'Population 43133142'!F38</f>
        <v>#DIV/0!</v>
      </c>
      <c r="D36" s="190" t="e">
        <f>'Population 43133142'!F38/'Population 43133142'!G38</f>
        <v>#DIV/0!</v>
      </c>
      <c r="E36" s="190" t="e">
        <f>'Population 43133142'!G38/'Population 43133142'!H38</f>
        <v>#DIV/0!</v>
      </c>
      <c r="F36" s="190" t="e">
        <f>'Population 43133142'!H38/'Population 43133142'!I38</f>
        <v>#DIV/0!</v>
      </c>
      <c r="G36" s="190" t="e">
        <f>'Population 43133142'!I38/'Population 43133142'!J38</f>
        <v>#DIV/0!</v>
      </c>
      <c r="H36" s="190" t="e">
        <f>'Population 43133142'!J38/'Population 43133142'!K38</f>
        <v>#DIV/0!</v>
      </c>
      <c r="I36" s="190" t="e">
        <f>'Population 43133142'!K38/'Population 43133142'!L38</f>
        <v>#DIV/0!</v>
      </c>
      <c r="J36" s="190" t="e">
        <f>'Population 43133142'!L38/'Population 43133142'!M38</f>
        <v>#DIV/0!</v>
      </c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 t="e">
        <f>'Population 43133142'!D39/'Population 43133142'!E39</f>
        <v>#DIV/0!</v>
      </c>
      <c r="C37" s="108" t="e">
        <f>'Population 43133142'!E39/'Population 43133142'!F39</f>
        <v>#DIV/0!</v>
      </c>
      <c r="D37" s="108" t="e">
        <f>'Population 43133142'!F39/'Population 43133142'!G39</f>
        <v>#DIV/0!</v>
      </c>
      <c r="E37" s="108" t="e">
        <f>'Population 43133142'!G39/'Population 43133142'!H39</f>
        <v>#DIV/0!</v>
      </c>
      <c r="F37" s="108" t="e">
        <f>'Population 43133142'!H39/'Population 43133142'!I39</f>
        <v>#DIV/0!</v>
      </c>
      <c r="G37" s="108" t="e">
        <f>'Population 43133142'!I39/'Population 43133142'!J39</f>
        <v>#DIV/0!</v>
      </c>
      <c r="H37" s="108" t="e">
        <f>'Population 43133142'!J39/'Population 43133142'!K39</f>
        <v>#DIV/0!</v>
      </c>
      <c r="I37" s="108" t="e">
        <f>'Population 43133142'!K39/'Population 43133142'!L39</f>
        <v>#DIV/0!</v>
      </c>
      <c r="J37" s="108" t="e">
        <f>'Population 43133142'!L39/'Population 43133142'!M39</f>
        <v>#DIV/0!</v>
      </c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 t="e">
        <f>'Population 43133142'!D40/'Population 43133142'!E40</f>
        <v>#DIV/0!</v>
      </c>
      <c r="C38" s="108" t="e">
        <f>'Population 43133142'!E40/'Population 43133142'!F40</f>
        <v>#DIV/0!</v>
      </c>
      <c r="D38" s="108" t="e">
        <f>'Population 43133142'!F40/'Population 43133142'!G40</f>
        <v>#DIV/0!</v>
      </c>
      <c r="E38" s="108" t="e">
        <f>'Population 43133142'!G40/'Population 43133142'!H40</f>
        <v>#DIV/0!</v>
      </c>
      <c r="F38" s="108" t="e">
        <f>'Population 43133142'!H40/'Population 43133142'!I40</f>
        <v>#DIV/0!</v>
      </c>
      <c r="G38" s="108" t="e">
        <f>'Population 43133142'!I40/'Population 43133142'!J40</f>
        <v>#DIV/0!</v>
      </c>
      <c r="H38" s="108" t="e">
        <f>'Population 43133142'!J40/'Population 43133142'!K40</f>
        <v>#DIV/0!</v>
      </c>
      <c r="I38" s="108" t="e">
        <f>'Population 43133142'!K40/'Population 43133142'!L40</f>
        <v>#DIV/0!</v>
      </c>
      <c r="J38" s="108" t="e">
        <f>'Population 43133142'!L40/'Population 43133142'!M40</f>
        <v>#DIV/0!</v>
      </c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 t="e">
        <f>'Population 43133142'!D41/'Population 43133142'!E41</f>
        <v>#DIV/0!</v>
      </c>
      <c r="C39" s="108" t="e">
        <f>'Population 43133142'!E41/'Population 43133142'!F41</f>
        <v>#DIV/0!</v>
      </c>
      <c r="D39" s="108" t="e">
        <f>'Population 43133142'!F41/'Population 43133142'!G41</f>
        <v>#DIV/0!</v>
      </c>
      <c r="E39" s="108" t="e">
        <f>'Population 43133142'!G41/'Population 43133142'!H41</f>
        <v>#DIV/0!</v>
      </c>
      <c r="F39" s="108" t="e">
        <f>'Population 43133142'!H41/'Population 43133142'!I41</f>
        <v>#DIV/0!</v>
      </c>
      <c r="G39" s="108" t="e">
        <f>'Population 43133142'!I41/'Population 43133142'!J41</f>
        <v>#DIV/0!</v>
      </c>
      <c r="H39" s="108" t="e">
        <f>'Population 43133142'!J41/'Population 43133142'!K41</f>
        <v>#DIV/0!</v>
      </c>
      <c r="I39" s="108" t="e">
        <f>'Population 43133142'!K41/'Population 43133142'!L41</f>
        <v>#DIV/0!</v>
      </c>
      <c r="J39" s="108" t="e">
        <f>'Population 43133142'!L41/'Population 43133142'!M41</f>
        <v>#DIV/0!</v>
      </c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 t="e">
        <f>'Population 43133142'!D42/'Population 43133142'!E42</f>
        <v>#DIV/0!</v>
      </c>
      <c r="C40" s="108" t="e">
        <f>'Population 43133142'!E42/'Population 43133142'!F42</f>
        <v>#DIV/0!</v>
      </c>
      <c r="D40" s="108" t="e">
        <f>'Population 43133142'!F42/'Population 43133142'!G42</f>
        <v>#DIV/0!</v>
      </c>
      <c r="E40" s="108" t="e">
        <f>'Population 43133142'!G42/'Population 43133142'!H42</f>
        <v>#DIV/0!</v>
      </c>
      <c r="F40" s="108" t="e">
        <f>'Population 43133142'!H42/'Population 43133142'!I42</f>
        <v>#DIV/0!</v>
      </c>
      <c r="G40" s="108" t="e">
        <f>'Population 43133142'!I42/'Population 43133142'!J42</f>
        <v>#DIV/0!</v>
      </c>
      <c r="H40" s="108" t="e">
        <f>'Population 43133142'!J42/'Population 43133142'!K42</f>
        <v>#DIV/0!</v>
      </c>
      <c r="I40" s="108" t="e">
        <f>'Population 43133142'!K42/'Population 43133142'!L42</f>
        <v>#DIV/0!</v>
      </c>
      <c r="J40" s="108" t="e">
        <f>'Population 43133142'!L42/'Population 43133142'!M42</f>
        <v>#DIV/0!</v>
      </c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 t="e">
        <f>'Population 43133142'!D43/'Population 43133142'!E43</f>
        <v>#DIV/0!</v>
      </c>
      <c r="C41" s="108" t="e">
        <f>'Population 43133142'!E43/'Population 43133142'!F43</f>
        <v>#DIV/0!</v>
      </c>
      <c r="D41" s="108" t="e">
        <f>'Population 43133142'!F43/'Population 43133142'!G43</f>
        <v>#DIV/0!</v>
      </c>
      <c r="E41" s="108" t="e">
        <f>'Population 43133142'!G43/'Population 43133142'!H43</f>
        <v>#DIV/0!</v>
      </c>
      <c r="F41" s="108" t="e">
        <f>'Population 43133142'!H43/'Population 43133142'!I43</f>
        <v>#DIV/0!</v>
      </c>
      <c r="G41" s="108" t="e">
        <f>'Population 43133142'!I43/'Population 43133142'!J43</f>
        <v>#DIV/0!</v>
      </c>
      <c r="H41" s="108" t="e">
        <f>'Population 43133142'!J43/'Population 43133142'!K43</f>
        <v>#DIV/0!</v>
      </c>
      <c r="I41" s="108" t="e">
        <f>'Population 43133142'!K43/'Population 43133142'!L43</f>
        <v>#DIV/0!</v>
      </c>
      <c r="J41" s="108" t="e">
        <f>'Population 43133142'!L43/'Population 43133142'!M43</f>
        <v>#DIV/0!</v>
      </c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 t="e">
        <f>'Population 43133142'!D44/'Population 43133142'!E44</f>
        <v>#DIV/0!</v>
      </c>
      <c r="C42" s="108" t="e">
        <f>'Population 43133142'!E44/'Population 43133142'!F44</f>
        <v>#DIV/0!</v>
      </c>
      <c r="D42" s="108" t="e">
        <f>'Population 43133142'!F44/'Population 43133142'!G44</f>
        <v>#DIV/0!</v>
      </c>
      <c r="E42" s="108" t="e">
        <f>'Population 43133142'!G44/'Population 43133142'!H44</f>
        <v>#DIV/0!</v>
      </c>
      <c r="F42" s="108" t="e">
        <f>'Population 43133142'!H44/'Population 43133142'!I44</f>
        <v>#DIV/0!</v>
      </c>
      <c r="G42" s="108" t="e">
        <f>'Population 43133142'!I44/'Population 43133142'!J44</f>
        <v>#DIV/0!</v>
      </c>
      <c r="H42" s="108" t="e">
        <f>'Population 43133142'!J44/'Population 43133142'!K44</f>
        <v>#DIV/0!</v>
      </c>
      <c r="I42" s="108" t="e">
        <f>'Population 43133142'!K44/'Population 43133142'!L44</f>
        <v>#DIV/0!</v>
      </c>
      <c r="J42" s="108" t="e">
        <f>'Population 43133142'!L44/'Population 43133142'!M44</f>
        <v>#DIV/0!</v>
      </c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 t="e">
        <f>'Population 43133142'!D45/'Population 43133142'!E45</f>
        <v>#DIV/0!</v>
      </c>
      <c r="C43" s="108" t="e">
        <f>'Population 43133142'!E45/'Population 43133142'!F45</f>
        <v>#DIV/0!</v>
      </c>
      <c r="D43" s="108" t="e">
        <f>'Population 43133142'!F45/'Population 43133142'!G45</f>
        <v>#DIV/0!</v>
      </c>
      <c r="E43" s="108" t="e">
        <f>'Population 43133142'!G45/'Population 43133142'!H45</f>
        <v>#DIV/0!</v>
      </c>
      <c r="F43" s="108" t="e">
        <f>'Population 43133142'!H45/'Population 43133142'!I45</f>
        <v>#DIV/0!</v>
      </c>
      <c r="G43" s="108" t="e">
        <f>'Population 43133142'!I45/'Population 43133142'!J45</f>
        <v>#DIV/0!</v>
      </c>
      <c r="H43" s="108" t="e">
        <f>'Population 43133142'!J45/'Population 43133142'!K45</f>
        <v>#DIV/0!</v>
      </c>
      <c r="I43" s="108" t="e">
        <f>'Population 43133142'!K45/'Population 43133142'!L45</f>
        <v>#DIV/0!</v>
      </c>
      <c r="J43" s="108" t="e">
        <f>'Population 43133142'!L45/'Population 43133142'!M45</f>
        <v>#DIV/0!</v>
      </c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 t="e">
        <f>'Population 43133142'!D46/'Population 43133142'!E46</f>
        <v>#DIV/0!</v>
      </c>
      <c r="C44" s="108" t="e">
        <f>'Population 43133142'!E46/'Population 43133142'!F46</f>
        <v>#DIV/0!</v>
      </c>
      <c r="D44" s="108" t="e">
        <f>'Population 43133142'!F46/'Population 43133142'!G46</f>
        <v>#DIV/0!</v>
      </c>
      <c r="E44" s="108" t="e">
        <f>'Population 43133142'!G46/'Population 43133142'!H46</f>
        <v>#DIV/0!</v>
      </c>
      <c r="F44" s="108" t="e">
        <f>'Population 43133142'!H46/'Population 43133142'!I46</f>
        <v>#DIV/0!</v>
      </c>
      <c r="G44" s="108" t="e">
        <f>'Population 43133142'!I46/'Population 43133142'!J46</f>
        <v>#DIV/0!</v>
      </c>
      <c r="H44" s="108" t="e">
        <f>'Population 43133142'!J46/'Population 43133142'!K46</f>
        <v>#DIV/0!</v>
      </c>
      <c r="I44" s="108" t="e">
        <f>'Population 43133142'!K46/'Population 43133142'!L46</f>
        <v>#DIV/0!</v>
      </c>
      <c r="J44" s="108" t="e">
        <f>'Population 43133142'!L46/'Population 43133142'!M46</f>
        <v>#DIV/0!</v>
      </c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 t="e">
        <f>'Population 43133142'!D47/'Population 43133142'!E47</f>
        <v>#DIV/0!</v>
      </c>
      <c r="C45" s="108" t="e">
        <f>'Population 43133142'!E47/'Population 43133142'!F47</f>
        <v>#DIV/0!</v>
      </c>
      <c r="D45" s="108" t="e">
        <f>'Population 43133142'!F47/'Population 43133142'!G47</f>
        <v>#DIV/0!</v>
      </c>
      <c r="E45" s="108" t="e">
        <f>'Population 43133142'!G47/'Population 43133142'!H47</f>
        <v>#DIV/0!</v>
      </c>
      <c r="F45" s="108" t="e">
        <f>'Population 43133142'!H47/'Population 43133142'!I47</f>
        <v>#DIV/0!</v>
      </c>
      <c r="G45" s="108" t="e">
        <f>'Population 43133142'!I47/'Population 43133142'!J47</f>
        <v>#DIV/0!</v>
      </c>
      <c r="H45" s="108" t="e">
        <f>'Population 43133142'!J47/'Population 43133142'!K47</f>
        <v>#DIV/0!</v>
      </c>
      <c r="I45" s="108" t="e">
        <f>'Population 43133142'!K47/'Population 43133142'!L47</f>
        <v>#DIV/0!</v>
      </c>
      <c r="J45" s="108" t="e">
        <f>'Population 43133142'!L47/'Population 43133142'!M47</f>
        <v>#DIV/0!</v>
      </c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 t="e">
        <f>'Population 43133142'!D48/'Population 43133142'!E48</f>
        <v>#DIV/0!</v>
      </c>
      <c r="C46" s="190" t="e">
        <f>'Population 43133142'!E48/'Population 43133142'!F48</f>
        <v>#DIV/0!</v>
      </c>
      <c r="D46" s="190" t="e">
        <f>'Population 43133142'!F48/'Population 43133142'!G48</f>
        <v>#DIV/0!</v>
      </c>
      <c r="E46" s="190" t="e">
        <f>'Population 43133142'!G48/'Population 43133142'!H48</f>
        <v>#DIV/0!</v>
      </c>
      <c r="F46" s="190" t="e">
        <f>'Population 43133142'!H48/'Population 43133142'!I48</f>
        <v>#DIV/0!</v>
      </c>
      <c r="G46" s="190" t="e">
        <f>'Population 43133142'!I48/'Population 43133142'!J48</f>
        <v>#DIV/0!</v>
      </c>
      <c r="H46" s="190" t="e">
        <f>'Population 43133142'!J48/'Population 43133142'!K48</f>
        <v>#DIV/0!</v>
      </c>
      <c r="I46" s="190" t="e">
        <f>'Population 43133142'!K48/'Population 43133142'!L48</f>
        <v>#DIV/0!</v>
      </c>
      <c r="J46" s="190" t="e">
        <f>'Population 43133142'!L48/'Population 43133142'!M48</f>
        <v>#DIV/0!</v>
      </c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 t="e">
        <f>'Population 43133142'!D49/'Population 43133142'!E49</f>
        <v>#DIV/0!</v>
      </c>
      <c r="C47" s="108" t="e">
        <f>'Population 43133142'!E49/'Population 43133142'!F49</f>
        <v>#DIV/0!</v>
      </c>
      <c r="D47" s="108" t="e">
        <f>'Population 43133142'!F49/'Population 43133142'!G49</f>
        <v>#DIV/0!</v>
      </c>
      <c r="E47" s="108" t="e">
        <f>'Population 43133142'!G49/'Population 43133142'!H49</f>
        <v>#DIV/0!</v>
      </c>
      <c r="F47" s="108" t="e">
        <f>'Population 43133142'!H49/'Population 43133142'!I49</f>
        <v>#DIV/0!</v>
      </c>
      <c r="G47" s="108" t="e">
        <f>'Population 43133142'!I49/'Population 43133142'!J49</f>
        <v>#DIV/0!</v>
      </c>
      <c r="H47" s="108" t="e">
        <f>'Population 43133142'!J49/'Population 43133142'!K49</f>
        <v>#DIV/0!</v>
      </c>
      <c r="I47" s="108" t="e">
        <f>'Population 43133142'!K49/'Population 43133142'!L49</f>
        <v>#DIV/0!</v>
      </c>
      <c r="J47" s="108" t="e">
        <f>'Population 43133142'!L49/'Population 43133142'!M49</f>
        <v>#DIV/0!</v>
      </c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 t="e">
        <f>'Population 43133142'!D50/'Population 43133142'!E50</f>
        <v>#DIV/0!</v>
      </c>
      <c r="C48" s="108" t="e">
        <f>'Population 43133142'!E50/'Population 43133142'!F50</f>
        <v>#DIV/0!</v>
      </c>
      <c r="D48" s="108" t="e">
        <f>'Population 43133142'!F50/'Population 43133142'!G50</f>
        <v>#DIV/0!</v>
      </c>
      <c r="E48" s="108" t="e">
        <f>'Population 43133142'!G50/'Population 43133142'!H50</f>
        <v>#DIV/0!</v>
      </c>
      <c r="F48" s="108" t="e">
        <f>'Population 43133142'!H50/'Population 43133142'!I50</f>
        <v>#DIV/0!</v>
      </c>
      <c r="G48" s="108" t="e">
        <f>'Population 43133142'!I50/'Population 43133142'!J50</f>
        <v>#DIV/0!</v>
      </c>
      <c r="H48" s="108" t="e">
        <f>'Population 43133142'!J50/'Population 43133142'!K50</f>
        <v>#DIV/0!</v>
      </c>
      <c r="I48" s="108" t="e">
        <f>'Population 43133142'!K50/'Population 43133142'!L50</f>
        <v>#DIV/0!</v>
      </c>
      <c r="J48" s="108" t="e">
        <f>'Population 43133142'!L50/'Population 43133142'!M50</f>
        <v>#DIV/0!</v>
      </c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 t="e">
        <f>'Population 43133142'!D51/'Population 43133142'!E51</f>
        <v>#DIV/0!</v>
      </c>
      <c r="C49" s="108" t="e">
        <f>'Population 43133142'!E51/'Population 43133142'!F51</f>
        <v>#DIV/0!</v>
      </c>
      <c r="D49" s="108" t="e">
        <f>'Population 43133142'!F51/'Population 43133142'!G51</f>
        <v>#DIV/0!</v>
      </c>
      <c r="E49" s="108" t="e">
        <f>'Population 43133142'!G51/'Population 43133142'!H51</f>
        <v>#DIV/0!</v>
      </c>
      <c r="F49" s="108" t="e">
        <f>'Population 43133142'!H51/'Population 43133142'!I51</f>
        <v>#DIV/0!</v>
      </c>
      <c r="G49" s="108" t="e">
        <f>'Population 43133142'!I51/'Population 43133142'!J51</f>
        <v>#DIV/0!</v>
      </c>
      <c r="H49" s="108" t="e">
        <f>'Population 43133142'!J51/'Population 43133142'!K51</f>
        <v>#DIV/0!</v>
      </c>
      <c r="I49" s="108" t="e">
        <f>'Population 43133142'!K51/'Population 43133142'!L51</f>
        <v>#DIV/0!</v>
      </c>
      <c r="J49" s="108" t="e">
        <f>'Population 43133142'!L51/'Population 43133142'!M51</f>
        <v>#DIV/0!</v>
      </c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 t="e">
        <f>'Population 43133142'!D52/'Population 43133142'!E52</f>
        <v>#DIV/0!</v>
      </c>
      <c r="C50" s="108" t="e">
        <f>'Population 43133142'!E52/'Population 43133142'!F52</f>
        <v>#DIV/0!</v>
      </c>
      <c r="D50" s="108" t="e">
        <f>'Population 43133142'!F52/'Population 43133142'!G52</f>
        <v>#DIV/0!</v>
      </c>
      <c r="E50" s="108" t="e">
        <f>'Population 43133142'!G52/'Population 43133142'!H52</f>
        <v>#DIV/0!</v>
      </c>
      <c r="F50" s="108" t="e">
        <f>'Population 43133142'!H52/'Population 43133142'!I52</f>
        <v>#DIV/0!</v>
      </c>
      <c r="G50" s="108" t="e">
        <f>'Population 43133142'!I52/'Population 43133142'!J52</f>
        <v>#DIV/0!</v>
      </c>
      <c r="H50" s="108" t="e">
        <f>'Population 43133142'!J52/'Population 43133142'!K52</f>
        <v>#DIV/0!</v>
      </c>
      <c r="I50" s="108" t="e">
        <f>'Population 43133142'!K52/'Population 43133142'!L52</f>
        <v>#DIV/0!</v>
      </c>
      <c r="J50" s="108" t="e">
        <f>'Population 43133142'!L52/'Population 43133142'!M52</f>
        <v>#DIV/0!</v>
      </c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 t="e">
        <f>'Population 43133142'!D53/'Population 43133142'!E53</f>
        <v>#DIV/0!</v>
      </c>
      <c r="C51" s="108" t="e">
        <f>'Population 43133142'!E53/'Population 43133142'!F53</f>
        <v>#DIV/0!</v>
      </c>
      <c r="D51" s="108" t="e">
        <f>'Population 43133142'!F53/'Population 43133142'!G53</f>
        <v>#DIV/0!</v>
      </c>
      <c r="E51" s="108" t="e">
        <f>'Population 43133142'!G53/'Population 43133142'!H53</f>
        <v>#DIV/0!</v>
      </c>
      <c r="F51" s="108" t="e">
        <f>'Population 43133142'!H53/'Population 43133142'!I53</f>
        <v>#DIV/0!</v>
      </c>
      <c r="G51" s="108" t="e">
        <f>'Population 43133142'!I53/'Population 43133142'!J53</f>
        <v>#DIV/0!</v>
      </c>
      <c r="H51" s="108" t="e">
        <f>'Population 43133142'!J53/'Population 43133142'!K53</f>
        <v>#DIV/0!</v>
      </c>
      <c r="I51" s="108" t="e">
        <f>'Population 43133142'!K53/'Population 43133142'!L53</f>
        <v>#DIV/0!</v>
      </c>
      <c r="J51" s="108" t="e">
        <f>'Population 43133142'!L53/'Population 43133142'!M53</f>
        <v>#DIV/0!</v>
      </c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 t="e">
        <f>'Population 43133142'!D54/'Population 43133142'!E54</f>
        <v>#DIV/0!</v>
      </c>
      <c r="C52" s="108" t="e">
        <f>'Population 43133142'!E54/'Population 43133142'!F54</f>
        <v>#DIV/0!</v>
      </c>
      <c r="D52" s="108" t="e">
        <f>'Population 43133142'!F54/'Population 43133142'!G54</f>
        <v>#DIV/0!</v>
      </c>
      <c r="E52" s="108" t="e">
        <f>'Population 43133142'!G54/'Population 43133142'!H54</f>
        <v>#DIV/0!</v>
      </c>
      <c r="F52" s="108" t="e">
        <f>'Population 43133142'!H54/'Population 43133142'!I54</f>
        <v>#DIV/0!</v>
      </c>
      <c r="G52" s="108" t="e">
        <f>'Population 43133142'!I54/'Population 43133142'!J54</f>
        <v>#DIV/0!</v>
      </c>
      <c r="H52" s="108" t="e">
        <f>'Population 43133142'!J54/'Population 43133142'!K54</f>
        <v>#DIV/0!</v>
      </c>
      <c r="I52" s="108" t="e">
        <f>'Population 43133142'!K54/'Population 43133142'!L54</f>
        <v>#DIV/0!</v>
      </c>
      <c r="J52" s="108" t="e">
        <f>'Population 43133142'!L54/'Population 43133142'!M54</f>
        <v>#DIV/0!</v>
      </c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 t="e">
        <f>'Population 43133142'!D55/'Population 43133142'!E55</f>
        <v>#DIV/0!</v>
      </c>
      <c r="C53" s="108" t="e">
        <f>'Population 43133142'!E55/'Population 43133142'!F55</f>
        <v>#DIV/0!</v>
      </c>
      <c r="D53" s="108" t="e">
        <f>'Population 43133142'!F55/'Population 43133142'!G55</f>
        <v>#DIV/0!</v>
      </c>
      <c r="E53" s="108" t="e">
        <f>'Population 43133142'!G55/'Population 43133142'!H55</f>
        <v>#DIV/0!</v>
      </c>
      <c r="F53" s="108" t="e">
        <f>'Population 43133142'!H55/'Population 43133142'!I55</f>
        <v>#DIV/0!</v>
      </c>
      <c r="G53" s="108" t="e">
        <f>'Population 43133142'!I55/'Population 43133142'!J55</f>
        <v>#DIV/0!</v>
      </c>
      <c r="H53" s="108" t="e">
        <f>'Population 43133142'!J55/'Population 43133142'!K55</f>
        <v>#DIV/0!</v>
      </c>
      <c r="I53" s="108" t="e">
        <f>'Population 43133142'!K55/'Population 43133142'!L55</f>
        <v>#DIV/0!</v>
      </c>
      <c r="J53" s="108" t="e">
        <f>'Population 43133142'!L55/'Population 43133142'!M55</f>
        <v>#DIV/0!</v>
      </c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 t="e">
        <f>'Population 43133142'!D56/'Population 43133142'!E56</f>
        <v>#DIV/0!</v>
      </c>
      <c r="C54" s="108" t="e">
        <f>'Population 43133142'!E56/'Population 43133142'!F56</f>
        <v>#DIV/0!</v>
      </c>
      <c r="D54" s="108" t="e">
        <f>'Population 43133142'!F56/'Population 43133142'!G56</f>
        <v>#DIV/0!</v>
      </c>
      <c r="E54" s="108" t="e">
        <f>'Population 43133142'!G56/'Population 43133142'!H56</f>
        <v>#DIV/0!</v>
      </c>
      <c r="F54" s="108" t="e">
        <f>'Population 43133142'!H56/'Population 43133142'!I56</f>
        <v>#DIV/0!</v>
      </c>
      <c r="G54" s="108" t="e">
        <f>'Population 43133142'!I56/'Population 43133142'!J56</f>
        <v>#DIV/0!</v>
      </c>
      <c r="H54" s="108" t="e">
        <f>'Population 43133142'!J56/'Population 43133142'!K56</f>
        <v>#DIV/0!</v>
      </c>
      <c r="I54" s="108" t="e">
        <f>'Population 43133142'!K56/'Population 43133142'!L56</f>
        <v>#DIV/0!</v>
      </c>
      <c r="J54" s="108" t="e">
        <f>'Population 43133142'!L56/'Population 43133142'!M56</f>
        <v>#DIV/0!</v>
      </c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 t="e">
        <f>'Population 43133142'!D57/'Population 43133142'!E57</f>
        <v>#DIV/0!</v>
      </c>
      <c r="C55" s="108" t="e">
        <f>'Population 43133142'!E57/'Population 43133142'!F57</f>
        <v>#DIV/0!</v>
      </c>
      <c r="D55" s="108" t="e">
        <f>'Population 43133142'!F57/'Population 43133142'!G57</f>
        <v>#DIV/0!</v>
      </c>
      <c r="E55" s="108" t="e">
        <f>'Population 43133142'!G57/'Population 43133142'!H57</f>
        <v>#DIV/0!</v>
      </c>
      <c r="F55" s="108" t="e">
        <f>'Population 43133142'!H57/'Population 43133142'!I57</f>
        <v>#DIV/0!</v>
      </c>
      <c r="G55" s="108" t="e">
        <f>'Population 43133142'!I57/'Population 43133142'!J57</f>
        <v>#DIV/0!</v>
      </c>
      <c r="H55" s="108" t="e">
        <f>'Population 43133142'!J57/'Population 43133142'!K57</f>
        <v>#DIV/0!</v>
      </c>
      <c r="I55" s="108" t="e">
        <f>'Population 43133142'!K57/'Population 43133142'!L57</f>
        <v>#DIV/0!</v>
      </c>
      <c r="J55" s="108" t="e">
        <f>'Population 43133142'!L57/'Population 43133142'!M57</f>
        <v>#DIV/0!</v>
      </c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 t="e">
        <f>'Population 43133142'!D58/'Population 43133142'!E58</f>
        <v>#DIV/0!</v>
      </c>
      <c r="C56" s="108" t="e">
        <f>'Population 43133142'!E58/'Population 43133142'!F58</f>
        <v>#DIV/0!</v>
      </c>
      <c r="D56" s="108" t="e">
        <f>'Population 43133142'!F58/'Population 43133142'!G58</f>
        <v>#DIV/0!</v>
      </c>
      <c r="E56" s="108" t="e">
        <f>'Population 43133142'!G58/'Population 43133142'!H58</f>
        <v>#DIV/0!</v>
      </c>
      <c r="F56" s="108" t="e">
        <f>'Population 43133142'!H58/'Population 43133142'!I58</f>
        <v>#DIV/0!</v>
      </c>
      <c r="G56" s="108" t="e">
        <f>'Population 43133142'!I58/'Population 43133142'!J58</f>
        <v>#DIV/0!</v>
      </c>
      <c r="H56" s="108" t="e">
        <f>'Population 43133142'!J58/'Population 43133142'!K58</f>
        <v>#DIV/0!</v>
      </c>
      <c r="I56" s="108" t="e">
        <f>'Population 43133142'!K58/'Population 43133142'!L58</f>
        <v>#DIV/0!</v>
      </c>
      <c r="J56" s="108" t="e">
        <f>'Population 43133142'!L58/'Population 43133142'!M58</f>
        <v>#DIV/0!</v>
      </c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 t="e">
        <f>'Population 43133142'!D59/'Population 43133142'!E59</f>
        <v>#DIV/0!</v>
      </c>
      <c r="C57" s="108" t="e">
        <f>'Population 43133142'!E59/'Population 43133142'!F59</f>
        <v>#DIV/0!</v>
      </c>
      <c r="D57" s="108" t="e">
        <f>'Population 43133142'!F59/'Population 43133142'!G59</f>
        <v>#DIV/0!</v>
      </c>
      <c r="E57" s="108" t="e">
        <f>'Population 43133142'!G59/'Population 43133142'!H59</f>
        <v>#DIV/0!</v>
      </c>
      <c r="F57" s="108" t="e">
        <f>'Population 43133142'!H59/'Population 43133142'!I59</f>
        <v>#DIV/0!</v>
      </c>
      <c r="G57" s="108" t="e">
        <f>'Population 43133142'!I59/'Population 43133142'!J59</f>
        <v>#DIV/0!</v>
      </c>
      <c r="H57" s="108" t="e">
        <f>'Population 43133142'!J59/'Population 43133142'!K59</f>
        <v>#DIV/0!</v>
      </c>
      <c r="I57" s="108" t="e">
        <f>'Population 43133142'!K59/'Population 43133142'!L59</f>
        <v>#DIV/0!</v>
      </c>
      <c r="J57" s="108" t="e">
        <f>'Population 43133142'!L59/'Population 43133142'!M59</f>
        <v>#DIV/0!</v>
      </c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 t="e">
        <f>'Population 43133142'!D60/'Population 43133142'!E60</f>
        <v>#DIV/0!</v>
      </c>
      <c r="C58" s="108" t="e">
        <f>'Population 43133142'!E60/'Population 43133142'!F60</f>
        <v>#DIV/0!</v>
      </c>
      <c r="D58" s="108" t="e">
        <f>'Population 43133142'!F60/'Population 43133142'!G60</f>
        <v>#DIV/0!</v>
      </c>
      <c r="E58" s="108" t="e">
        <f>'Population 43133142'!G60/'Population 43133142'!H60</f>
        <v>#DIV/0!</v>
      </c>
      <c r="F58" s="108" t="e">
        <f>'Population 43133142'!H60/'Population 43133142'!I60</f>
        <v>#DIV/0!</v>
      </c>
      <c r="G58" s="108" t="e">
        <f>'Population 43133142'!I60/'Population 43133142'!J60</f>
        <v>#DIV/0!</v>
      </c>
      <c r="H58" s="108" t="e">
        <f>'Population 43133142'!J60/'Population 43133142'!K60</f>
        <v>#DIV/0!</v>
      </c>
      <c r="I58" s="108" t="e">
        <f>'Population 43133142'!K60/'Population 43133142'!L60</f>
        <v>#DIV/0!</v>
      </c>
      <c r="J58" s="108" t="e">
        <f>'Population 43133142'!L60/'Population 43133142'!M60</f>
        <v>#DIV/0!</v>
      </c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 t="e">
        <f>'Population 43133142'!D61/'Population 43133142'!E61</f>
        <v>#DIV/0!</v>
      </c>
      <c r="C59" s="108" t="e">
        <f>'Population 43133142'!E61/'Population 43133142'!F61</f>
        <v>#DIV/0!</v>
      </c>
      <c r="D59" s="108" t="e">
        <f>'Population 43133142'!F61/'Population 43133142'!G61</f>
        <v>#DIV/0!</v>
      </c>
      <c r="E59" s="108" t="e">
        <f>'Population 43133142'!G61/'Population 43133142'!H61</f>
        <v>#DIV/0!</v>
      </c>
      <c r="F59" s="108" t="e">
        <f>'Population 43133142'!H61/'Population 43133142'!I61</f>
        <v>#DIV/0!</v>
      </c>
      <c r="G59" s="108" t="e">
        <f>'Population 43133142'!I61/'Population 43133142'!J61</f>
        <v>#DIV/0!</v>
      </c>
      <c r="H59" s="108" t="e">
        <f>'Population 43133142'!J61/'Population 43133142'!K61</f>
        <v>#DIV/0!</v>
      </c>
      <c r="I59" s="108" t="e">
        <f>'Population 43133142'!K61/'Population 43133142'!L61</f>
        <v>#DIV/0!</v>
      </c>
      <c r="J59" s="108" t="e">
        <f>'Population 43133142'!L61/'Population 43133142'!M61</f>
        <v>#DIV/0!</v>
      </c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 t="e">
        <f>'Population 43133142'!D62/'Population 43133142'!E62</f>
        <v>#DIV/0!</v>
      </c>
      <c r="C60" s="108" t="e">
        <f>'Population 43133142'!E62/'Population 43133142'!F62</f>
        <v>#DIV/0!</v>
      </c>
      <c r="D60" s="108" t="e">
        <f>'Population 43133142'!F62/'Population 43133142'!G62</f>
        <v>#DIV/0!</v>
      </c>
      <c r="E60" s="108" t="e">
        <f>'Population 43133142'!G62/'Population 43133142'!H62</f>
        <v>#DIV/0!</v>
      </c>
      <c r="F60" s="108" t="e">
        <f>'Population 43133142'!H62/'Population 43133142'!I62</f>
        <v>#DIV/0!</v>
      </c>
      <c r="G60" s="108" t="e">
        <f>'Population 43133142'!I62/'Population 43133142'!J62</f>
        <v>#DIV/0!</v>
      </c>
      <c r="H60" s="108" t="e">
        <f>'Population 43133142'!J62/'Population 43133142'!K62</f>
        <v>#DIV/0!</v>
      </c>
      <c r="I60" s="108" t="e">
        <f>'Population 43133142'!K62/'Population 43133142'!L62</f>
        <v>#DIV/0!</v>
      </c>
      <c r="J60" s="108" t="e">
        <f>'Population 43133142'!L62/'Population 43133142'!M62</f>
        <v>#DIV/0!</v>
      </c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 t="e">
        <f>'Population 43133142'!D63/'Population 43133142'!E63</f>
        <v>#DIV/0!</v>
      </c>
      <c r="C61" s="108" t="e">
        <f>'Population 43133142'!E63/'Population 43133142'!F63</f>
        <v>#DIV/0!</v>
      </c>
      <c r="D61" s="108" t="e">
        <f>'Population 43133142'!F63/'Population 43133142'!G63</f>
        <v>#DIV/0!</v>
      </c>
      <c r="E61" s="108" t="e">
        <f>'Population 43133142'!G63/'Population 43133142'!H63</f>
        <v>#DIV/0!</v>
      </c>
      <c r="F61" s="108" t="e">
        <f>'Population 43133142'!H63/'Population 43133142'!I63</f>
        <v>#DIV/0!</v>
      </c>
      <c r="G61" s="108" t="e">
        <f>'Population 43133142'!I63/'Population 43133142'!J63</f>
        <v>#DIV/0!</v>
      </c>
      <c r="H61" s="108" t="e">
        <f>'Population 43133142'!J63/'Population 43133142'!K63</f>
        <v>#DIV/0!</v>
      </c>
      <c r="I61" s="108" t="e">
        <f>'Population 43133142'!K63/'Population 43133142'!L63</f>
        <v>#DIV/0!</v>
      </c>
      <c r="J61" s="108" t="e">
        <f>'Population 43133142'!L63/'Population 43133142'!M63</f>
        <v>#DIV/0!</v>
      </c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 t="e">
        <f>'Population 43133142'!D64/'Population 43133142'!E64</f>
        <v>#DIV/0!</v>
      </c>
      <c r="C62" s="108" t="e">
        <f>'Population 43133142'!E64/'Population 43133142'!F64</f>
        <v>#DIV/0!</v>
      </c>
      <c r="D62" s="108" t="e">
        <f>'Population 43133142'!F64/'Population 43133142'!G64</f>
        <v>#DIV/0!</v>
      </c>
      <c r="E62" s="108" t="e">
        <f>'Population 43133142'!G64/'Population 43133142'!H64</f>
        <v>#DIV/0!</v>
      </c>
      <c r="F62" s="108" t="e">
        <f>'Population 43133142'!H64/'Population 43133142'!I64</f>
        <v>#DIV/0!</v>
      </c>
      <c r="G62" s="108" t="e">
        <f>'Population 43133142'!I64/'Population 43133142'!J64</f>
        <v>#DIV/0!</v>
      </c>
      <c r="H62" s="108" t="e">
        <f>'Population 43133142'!J64/'Population 43133142'!K64</f>
        <v>#DIV/0!</v>
      </c>
      <c r="I62" s="108" t="e">
        <f>'Population 43133142'!K64/'Population 43133142'!L64</f>
        <v>#DIV/0!</v>
      </c>
      <c r="J62" s="108" t="e">
        <f>'Population 43133142'!L64/'Population 43133142'!M64</f>
        <v>#DIV/0!</v>
      </c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 t="e">
        <f>'Population 43133142'!D65/'Population 43133142'!E65</f>
        <v>#DIV/0!</v>
      </c>
      <c r="C63" s="108" t="e">
        <f>'Population 43133142'!E65/'Population 43133142'!F65</f>
        <v>#DIV/0!</v>
      </c>
      <c r="D63" s="108" t="e">
        <f>'Population 43133142'!F65/'Population 43133142'!G65</f>
        <v>#DIV/0!</v>
      </c>
      <c r="E63" s="108" t="e">
        <f>'Population 43133142'!G65/'Population 43133142'!H65</f>
        <v>#DIV/0!</v>
      </c>
      <c r="F63" s="108" t="e">
        <f>'Population 43133142'!H65/'Population 43133142'!I65</f>
        <v>#DIV/0!</v>
      </c>
      <c r="G63" s="108" t="e">
        <f>'Population 43133142'!I65/'Population 43133142'!J65</f>
        <v>#DIV/0!</v>
      </c>
      <c r="H63" s="108" t="e">
        <f>'Population 43133142'!J65/'Population 43133142'!K65</f>
        <v>#DIV/0!</v>
      </c>
      <c r="I63" s="108" t="e">
        <f>'Population 43133142'!K65/'Population 43133142'!L65</f>
        <v>#DIV/0!</v>
      </c>
      <c r="J63" s="108" t="e">
        <f>'Population 43133142'!L65/'Population 43133142'!M65</f>
        <v>#DIV/0!</v>
      </c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 t="e">
        <f>'Population 43133142'!D66/'Population 43133142'!E66</f>
        <v>#DIV/0!</v>
      </c>
      <c r="C64" s="108" t="e">
        <f>'Population 43133142'!E66/'Population 43133142'!F66</f>
        <v>#DIV/0!</v>
      </c>
      <c r="D64" s="108" t="e">
        <f>'Population 43133142'!F66/'Population 43133142'!G66</f>
        <v>#DIV/0!</v>
      </c>
      <c r="E64" s="108" t="e">
        <f>'Population 43133142'!G66/'Population 43133142'!H66</f>
        <v>#DIV/0!</v>
      </c>
      <c r="F64" s="108" t="e">
        <f>'Population 43133142'!H66/'Population 43133142'!I66</f>
        <v>#DIV/0!</v>
      </c>
      <c r="G64" s="108" t="e">
        <f>'Population 43133142'!I66/'Population 43133142'!J66</f>
        <v>#DIV/0!</v>
      </c>
      <c r="H64" s="108" t="e">
        <f>'Population 43133142'!J66/'Population 43133142'!K66</f>
        <v>#DIV/0!</v>
      </c>
      <c r="I64" s="108" t="e">
        <f>'Population 43133142'!K66/'Population 43133142'!L66</f>
        <v>#DIV/0!</v>
      </c>
      <c r="J64" s="108" t="e">
        <f>'Population 43133142'!L66/'Population 43133142'!M66</f>
        <v>#DIV/0!</v>
      </c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 t="e">
        <f>'Population 43133142'!D67/'Population 43133142'!E67</f>
        <v>#DIV/0!</v>
      </c>
      <c r="C65" s="108" t="e">
        <f>'Population 43133142'!E67/'Population 43133142'!F67</f>
        <v>#DIV/0!</v>
      </c>
      <c r="D65" s="108" t="e">
        <f>'Population 43133142'!F67/'Population 43133142'!G67</f>
        <v>#DIV/0!</v>
      </c>
      <c r="E65" s="108" t="e">
        <f>'Population 43133142'!G67/'Population 43133142'!H67</f>
        <v>#DIV/0!</v>
      </c>
      <c r="F65" s="108" t="e">
        <f>'Population 43133142'!H67/'Population 43133142'!I67</f>
        <v>#DIV/0!</v>
      </c>
      <c r="G65" s="108" t="e">
        <f>'Population 43133142'!I67/'Population 43133142'!J67</f>
        <v>#DIV/0!</v>
      </c>
      <c r="H65" s="108" t="e">
        <f>'Population 43133142'!J67/'Population 43133142'!K67</f>
        <v>#DIV/0!</v>
      </c>
      <c r="I65" s="108" t="e">
        <f>'Population 43133142'!K67/'Population 43133142'!L67</f>
        <v>#DIV/0!</v>
      </c>
      <c r="J65" s="108" t="e">
        <f>'Population 43133142'!L67/'Population 43133142'!M67</f>
        <v>#DIV/0!</v>
      </c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 t="e">
        <f>'Population 43133142'!D68/'Population 43133142'!E68</f>
        <v>#DIV/0!</v>
      </c>
      <c r="C66" s="108" t="e">
        <f>'Population 43133142'!E68/'Population 43133142'!F68</f>
        <v>#DIV/0!</v>
      </c>
      <c r="D66" s="108" t="e">
        <f>'Population 43133142'!F68/'Population 43133142'!G68</f>
        <v>#DIV/0!</v>
      </c>
      <c r="E66" s="108" t="e">
        <f>'Population 43133142'!G68/'Population 43133142'!H68</f>
        <v>#DIV/0!</v>
      </c>
      <c r="F66" s="108" t="e">
        <f>'Population 43133142'!H68/'Population 43133142'!I68</f>
        <v>#DIV/0!</v>
      </c>
      <c r="G66" s="108" t="e">
        <f>'Population 43133142'!I68/'Population 43133142'!J68</f>
        <v>#DIV/0!</v>
      </c>
      <c r="H66" s="108" t="e">
        <f>'Population 43133142'!J68/'Population 43133142'!K68</f>
        <v>#DIV/0!</v>
      </c>
      <c r="I66" s="108" t="e">
        <f>'Population 43133142'!K68/'Population 43133142'!L68</f>
        <v>#DIV/0!</v>
      </c>
      <c r="J66" s="108" t="e">
        <f>'Population 43133142'!L68/'Population 43133142'!M68</f>
        <v>#DIV/0!</v>
      </c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 t="e">
        <f>'Population 43133142'!D69/'Population 43133142'!E69</f>
        <v>#DIV/0!</v>
      </c>
      <c r="C67" s="108" t="e">
        <f>'Population 43133142'!E69/'Population 43133142'!F69</f>
        <v>#DIV/0!</v>
      </c>
      <c r="D67" s="108" t="e">
        <f>'Population 43133142'!F69/'Population 43133142'!G69</f>
        <v>#DIV/0!</v>
      </c>
      <c r="E67" s="108" t="e">
        <f>'Population 43133142'!G69/'Population 43133142'!H69</f>
        <v>#DIV/0!</v>
      </c>
      <c r="F67" s="108" t="e">
        <f>'Population 43133142'!H69/'Population 43133142'!I69</f>
        <v>#DIV/0!</v>
      </c>
      <c r="G67" s="108" t="e">
        <f>'Population 43133142'!I69/'Population 43133142'!J69</f>
        <v>#DIV/0!</v>
      </c>
      <c r="H67" s="108" t="e">
        <f>'Population 43133142'!J69/'Population 43133142'!K69</f>
        <v>#DIV/0!</v>
      </c>
      <c r="I67" s="108" t="e">
        <f>'Population 43133142'!K69/'Population 43133142'!L69</f>
        <v>#DIV/0!</v>
      </c>
      <c r="J67" s="108" t="e">
        <f>'Population 43133142'!L69/'Population 43133142'!M69</f>
        <v>#DIV/0!</v>
      </c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 t="e">
        <f>'Population 43133142'!D70/'Population 43133142'!E70</f>
        <v>#DIV/0!</v>
      </c>
      <c r="C68" s="108" t="e">
        <f>'Population 43133142'!E70/'Population 43133142'!F70</f>
        <v>#DIV/0!</v>
      </c>
      <c r="D68" s="108" t="e">
        <f>'Population 43133142'!F70/'Population 43133142'!G70</f>
        <v>#DIV/0!</v>
      </c>
      <c r="E68" s="108" t="e">
        <f>'Population 43133142'!G70/'Population 43133142'!H70</f>
        <v>#DIV/0!</v>
      </c>
      <c r="F68" s="108" t="e">
        <f>'Population 43133142'!H70/'Population 43133142'!I70</f>
        <v>#DIV/0!</v>
      </c>
      <c r="G68" s="108" t="e">
        <f>'Population 43133142'!I70/'Population 43133142'!J70</f>
        <v>#DIV/0!</v>
      </c>
      <c r="H68" s="108" t="e">
        <f>'Population 43133142'!J70/'Population 43133142'!K70</f>
        <v>#DIV/0!</v>
      </c>
      <c r="I68" s="108" t="e">
        <f>'Population 43133142'!K70/'Population 43133142'!L70</f>
        <v>#DIV/0!</v>
      </c>
      <c r="J68" s="108" t="e">
        <f>'Population 43133142'!L70/'Population 43133142'!M70</f>
        <v>#DIV/0!</v>
      </c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 t="e">
        <f>'Population 43133142'!D71/'Population 43133142'!E71</f>
        <v>#DIV/0!</v>
      </c>
      <c r="C69" s="108" t="e">
        <f>'Population 43133142'!E71/'Population 43133142'!F71</f>
        <v>#DIV/0!</v>
      </c>
      <c r="D69" s="108" t="e">
        <f>'Population 43133142'!F71/'Population 43133142'!G71</f>
        <v>#DIV/0!</v>
      </c>
      <c r="E69" s="108" t="e">
        <f>'Population 43133142'!G71/'Population 43133142'!H71</f>
        <v>#DIV/0!</v>
      </c>
      <c r="F69" s="108" t="e">
        <f>'Population 43133142'!H71/'Population 43133142'!I71</f>
        <v>#DIV/0!</v>
      </c>
      <c r="G69" s="108" t="e">
        <f>'Population 43133142'!I71/'Population 43133142'!J71</f>
        <v>#DIV/0!</v>
      </c>
      <c r="H69" s="108" t="e">
        <f>'Population 43133142'!J71/'Population 43133142'!K71</f>
        <v>#DIV/0!</v>
      </c>
      <c r="I69" s="108" t="e">
        <f>'Population 43133142'!K71/'Population 43133142'!L71</f>
        <v>#DIV/0!</v>
      </c>
      <c r="J69" s="108" t="e">
        <f>'Population 43133142'!L71/'Population 43133142'!M71</f>
        <v>#DIV/0!</v>
      </c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 t="e">
        <f>'Population 43133142'!D72/'Population 43133142'!E72</f>
        <v>#DIV/0!</v>
      </c>
      <c r="C70" s="108" t="e">
        <f>'Population 43133142'!E72/'Population 43133142'!F72</f>
        <v>#DIV/0!</v>
      </c>
      <c r="D70" s="108" t="e">
        <f>'Population 43133142'!F72/'Population 43133142'!G72</f>
        <v>#DIV/0!</v>
      </c>
      <c r="E70" s="108" t="e">
        <f>'Population 43133142'!G72/'Population 43133142'!H72</f>
        <v>#DIV/0!</v>
      </c>
      <c r="F70" s="108" t="e">
        <f>'Population 43133142'!H72/'Population 43133142'!I72</f>
        <v>#DIV/0!</v>
      </c>
      <c r="G70" s="108" t="e">
        <f>'Population 43133142'!I72/'Population 43133142'!J72</f>
        <v>#DIV/0!</v>
      </c>
      <c r="H70" s="108" t="e">
        <f>'Population 43133142'!J72/'Population 43133142'!K72</f>
        <v>#DIV/0!</v>
      </c>
      <c r="I70" s="108" t="e">
        <f>'Population 43133142'!K72/'Population 43133142'!L72</f>
        <v>#DIV/0!</v>
      </c>
      <c r="J70" s="108" t="e">
        <f>'Population 43133142'!L72/'Population 43133142'!M72</f>
        <v>#DIV/0!</v>
      </c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 t="e">
        <f>'Population 43133142'!D73/'Population 43133142'!E73</f>
        <v>#DIV/0!</v>
      </c>
      <c r="C71" s="108" t="e">
        <f>'Population 43133142'!E73/'Population 43133142'!F73</f>
        <v>#DIV/0!</v>
      </c>
      <c r="D71" s="108" t="e">
        <f>'Population 43133142'!F73/'Population 43133142'!G73</f>
        <v>#DIV/0!</v>
      </c>
      <c r="E71" s="108" t="e">
        <f>'Population 43133142'!G73/'Population 43133142'!H73</f>
        <v>#DIV/0!</v>
      </c>
      <c r="F71" s="108" t="e">
        <f>'Population 43133142'!H73/'Population 43133142'!I73</f>
        <v>#DIV/0!</v>
      </c>
      <c r="G71" s="108" t="e">
        <f>'Population 43133142'!I73/'Population 43133142'!J73</f>
        <v>#DIV/0!</v>
      </c>
      <c r="H71" s="108" t="e">
        <f>'Population 43133142'!J73/'Population 43133142'!K73</f>
        <v>#DIV/0!</v>
      </c>
      <c r="I71" s="108" t="e">
        <f>'Population 43133142'!K73/'Population 43133142'!L73</f>
        <v>#DIV/0!</v>
      </c>
      <c r="J71" s="108" t="e">
        <f>'Population 43133142'!L73/'Population 43133142'!M73</f>
        <v>#DIV/0!</v>
      </c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 t="e">
        <f>'Population 43133142'!D74/'Population 43133142'!E74</f>
        <v>#DIV/0!</v>
      </c>
      <c r="C72" s="108" t="e">
        <f>'Population 43133142'!E74/'Population 43133142'!F74</f>
        <v>#DIV/0!</v>
      </c>
      <c r="D72" s="108" t="e">
        <f>'Population 43133142'!F74/'Population 43133142'!G74</f>
        <v>#DIV/0!</v>
      </c>
      <c r="E72" s="108" t="e">
        <f>'Population 43133142'!G74/'Population 43133142'!H74</f>
        <v>#DIV/0!</v>
      </c>
      <c r="F72" s="108" t="e">
        <f>'Population 43133142'!H74/'Population 43133142'!I74</f>
        <v>#DIV/0!</v>
      </c>
      <c r="G72" s="108" t="e">
        <f>'Population 43133142'!I74/'Population 43133142'!J74</f>
        <v>#DIV/0!</v>
      </c>
      <c r="H72" s="108" t="e">
        <f>'Population 43133142'!J74/'Population 43133142'!K74</f>
        <v>#DIV/0!</v>
      </c>
      <c r="I72" s="108" t="e">
        <f>'Population 43133142'!K74/'Population 43133142'!L74</f>
        <v>#DIV/0!</v>
      </c>
      <c r="J72" s="108" t="e">
        <f>'Population 43133142'!L74/'Population 43133142'!M74</f>
        <v>#DIV/0!</v>
      </c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 t="e">
        <f>'Population 43133142'!D75/'Population 43133142'!E75</f>
        <v>#DIV/0!</v>
      </c>
      <c r="C73" s="108" t="e">
        <f>'Population 43133142'!E75/'Population 43133142'!F75</f>
        <v>#DIV/0!</v>
      </c>
      <c r="D73" s="108" t="e">
        <f>'Population 43133142'!F75/'Population 43133142'!G75</f>
        <v>#DIV/0!</v>
      </c>
      <c r="E73" s="108" t="e">
        <f>'Population 43133142'!G75/'Population 43133142'!H75</f>
        <v>#DIV/0!</v>
      </c>
      <c r="F73" s="108" t="e">
        <f>'Population 43133142'!H75/'Population 43133142'!I75</f>
        <v>#DIV/0!</v>
      </c>
      <c r="G73" s="108" t="e">
        <f>'Population 43133142'!I75/'Population 43133142'!J75</f>
        <v>#DIV/0!</v>
      </c>
      <c r="H73" s="108" t="e">
        <f>'Population 43133142'!J75/'Population 43133142'!K75</f>
        <v>#DIV/0!</v>
      </c>
      <c r="I73" s="108" t="e">
        <f>'Population 43133142'!K75/'Population 43133142'!L75</f>
        <v>#DIV/0!</v>
      </c>
      <c r="J73" s="108" t="e">
        <f>'Population 43133142'!L75/'Population 43133142'!M75</f>
        <v>#DIV/0!</v>
      </c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 t="e">
        <f>'Population 43133142'!D76/'Population 43133142'!E76</f>
        <v>#DIV/0!</v>
      </c>
      <c r="C74" s="108" t="e">
        <f>'Population 43133142'!E76/'Population 43133142'!F76</f>
        <v>#DIV/0!</v>
      </c>
      <c r="D74" s="108" t="e">
        <f>'Population 43133142'!F76/'Population 43133142'!G76</f>
        <v>#DIV/0!</v>
      </c>
      <c r="E74" s="108" t="e">
        <f>'Population 43133142'!G76/'Population 43133142'!H76</f>
        <v>#DIV/0!</v>
      </c>
      <c r="F74" s="108" t="e">
        <f>'Population 43133142'!H76/'Population 43133142'!I76</f>
        <v>#DIV/0!</v>
      </c>
      <c r="G74" s="108" t="e">
        <f>'Population 43133142'!I76/'Population 43133142'!J76</f>
        <v>#DIV/0!</v>
      </c>
      <c r="H74" s="108" t="e">
        <f>'Population 43133142'!J76/'Population 43133142'!K76</f>
        <v>#DIV/0!</v>
      </c>
      <c r="I74" s="108" t="e">
        <f>'Population 43133142'!K76/'Population 43133142'!L76</f>
        <v>#DIV/0!</v>
      </c>
      <c r="J74" s="108" t="e">
        <f>'Population 43133142'!L76/'Population 43133142'!M76</f>
        <v>#DIV/0!</v>
      </c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 t="e">
        <f>'Population 43133142'!D77/'Population 43133142'!E77</f>
        <v>#DIV/0!</v>
      </c>
      <c r="C75" s="108" t="e">
        <f>'Population 43133142'!E77/'Population 43133142'!F77</f>
        <v>#DIV/0!</v>
      </c>
      <c r="D75" s="108" t="e">
        <f>'Population 43133142'!F77/'Population 43133142'!G77</f>
        <v>#DIV/0!</v>
      </c>
      <c r="E75" s="108" t="e">
        <f>'Population 43133142'!G77/'Population 43133142'!H77</f>
        <v>#DIV/0!</v>
      </c>
      <c r="F75" s="108" t="e">
        <f>'Population 43133142'!H77/'Population 43133142'!I77</f>
        <v>#DIV/0!</v>
      </c>
      <c r="G75" s="108" t="e">
        <f>'Population 43133142'!I77/'Population 43133142'!J77</f>
        <v>#DIV/0!</v>
      </c>
      <c r="H75" s="108" t="e">
        <f>'Population 43133142'!J77/'Population 43133142'!K77</f>
        <v>#DIV/0!</v>
      </c>
      <c r="I75" s="108" t="e">
        <f>'Population 43133142'!K77/'Population 43133142'!L77</f>
        <v>#DIV/0!</v>
      </c>
      <c r="J75" s="108" t="e">
        <f>'Population 43133142'!L77/'Population 43133142'!M77</f>
        <v>#DIV/0!</v>
      </c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 t="e">
        <f>'Population 43133142'!D78/'Population 43133142'!E78</f>
        <v>#DIV/0!</v>
      </c>
      <c r="C76" s="108" t="e">
        <f>'Population 43133142'!E78/'Population 43133142'!F78</f>
        <v>#DIV/0!</v>
      </c>
      <c r="D76" s="108" t="e">
        <f>'Population 43133142'!F78/'Population 43133142'!G78</f>
        <v>#DIV/0!</v>
      </c>
      <c r="E76" s="108" t="e">
        <f>'Population 43133142'!G78/'Population 43133142'!H78</f>
        <v>#DIV/0!</v>
      </c>
      <c r="F76" s="108" t="e">
        <f>'Population 43133142'!H78/'Population 43133142'!I78</f>
        <v>#DIV/0!</v>
      </c>
      <c r="G76" s="108" t="e">
        <f>'Population 43133142'!I78/'Population 43133142'!J78</f>
        <v>#DIV/0!</v>
      </c>
      <c r="H76" s="108" t="e">
        <f>'Population 43133142'!J78/'Population 43133142'!K78</f>
        <v>#DIV/0!</v>
      </c>
      <c r="I76" s="108" t="e">
        <f>'Population 43133142'!K78/'Population 43133142'!L78</f>
        <v>#DIV/0!</v>
      </c>
      <c r="J76" s="108" t="e">
        <f>'Population 43133142'!L78/'Population 43133142'!M78</f>
        <v>#DIV/0!</v>
      </c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 t="e">
        <f>'Population 43133142'!D79/'Population 43133142'!E79</f>
        <v>#DIV/0!</v>
      </c>
      <c r="C77" s="108" t="e">
        <f>'Population 43133142'!E79/'Population 43133142'!F79</f>
        <v>#DIV/0!</v>
      </c>
      <c r="D77" s="108" t="e">
        <f>'Population 43133142'!F79/'Population 43133142'!G79</f>
        <v>#DIV/0!</v>
      </c>
      <c r="E77" s="108" t="e">
        <f>'Population 43133142'!G79/'Population 43133142'!H79</f>
        <v>#DIV/0!</v>
      </c>
      <c r="F77" s="108" t="e">
        <f>'Population 43133142'!H79/'Population 43133142'!I79</f>
        <v>#DIV/0!</v>
      </c>
      <c r="G77" s="108" t="e">
        <f>'Population 43133142'!I79/'Population 43133142'!J79</f>
        <v>#DIV/0!</v>
      </c>
      <c r="H77" s="108" t="e">
        <f>'Population 43133142'!J79/'Population 43133142'!K79</f>
        <v>#DIV/0!</v>
      </c>
      <c r="I77" s="108" t="e">
        <f>'Population 43133142'!K79/'Population 43133142'!L79</f>
        <v>#DIV/0!</v>
      </c>
      <c r="J77" s="108" t="e">
        <f>'Population 43133142'!L79/'Population 43133142'!M79</f>
        <v>#DIV/0!</v>
      </c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 t="e">
        <f>'Population 43133142'!D80/'Population 43133142'!E80</f>
        <v>#DIV/0!</v>
      </c>
      <c r="C78" s="190" t="e">
        <f>'Population 43133142'!E80/'Population 43133142'!F80</f>
        <v>#DIV/0!</v>
      </c>
      <c r="D78" s="190" t="e">
        <f>'Population 43133142'!F80/'Population 43133142'!G80</f>
        <v>#DIV/0!</v>
      </c>
      <c r="E78" s="190" t="e">
        <f>'Population 43133142'!G80/'Population 43133142'!H80</f>
        <v>#DIV/0!</v>
      </c>
      <c r="F78" s="190" t="e">
        <f>'Population 43133142'!H80/'Population 43133142'!I80</f>
        <v>#DIV/0!</v>
      </c>
      <c r="G78" s="190" t="e">
        <f>'Population 43133142'!I80/'Population 43133142'!J80</f>
        <v>#DIV/0!</v>
      </c>
      <c r="H78" s="190" t="e">
        <f>'Population 43133142'!J80/'Population 43133142'!K80</f>
        <v>#DIV/0!</v>
      </c>
      <c r="I78" s="190" t="e">
        <f>'Population 43133142'!K80/'Population 43133142'!L80</f>
        <v>#DIV/0!</v>
      </c>
      <c r="J78" s="190" t="e">
        <f>'Population 43133142'!L80/'Population 43133142'!M80</f>
        <v>#DIV/0!</v>
      </c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 t="e">
        <f>'Population 43133142'!D81/'Population 43133142'!E81</f>
        <v>#DIV/0!</v>
      </c>
      <c r="C79" s="108" t="e">
        <f>'Population 43133142'!E81/'Population 43133142'!F81</f>
        <v>#DIV/0!</v>
      </c>
      <c r="D79" s="108" t="e">
        <f>'Population 43133142'!F81/'Population 43133142'!G81</f>
        <v>#DIV/0!</v>
      </c>
      <c r="E79" s="108" t="e">
        <f>'Population 43133142'!G81/'Population 43133142'!H81</f>
        <v>#DIV/0!</v>
      </c>
      <c r="F79" s="108" t="e">
        <f>'Population 43133142'!H81/'Population 43133142'!I81</f>
        <v>#DIV/0!</v>
      </c>
      <c r="G79" s="108" t="e">
        <f>'Population 43133142'!I81/'Population 43133142'!J81</f>
        <v>#DIV/0!</v>
      </c>
      <c r="H79" s="108" t="e">
        <f>'Population 43133142'!J81/'Population 43133142'!K81</f>
        <v>#DIV/0!</v>
      </c>
      <c r="I79" s="108" t="e">
        <f>'Population 43133142'!K81/'Population 43133142'!L81</f>
        <v>#DIV/0!</v>
      </c>
      <c r="J79" s="108" t="e">
        <f>'Population 43133142'!L81/'Population 43133142'!M81</f>
        <v>#DIV/0!</v>
      </c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 t="e">
        <f>'Population 43133142'!D82/'Population 43133142'!E82</f>
        <v>#DIV/0!</v>
      </c>
      <c r="C80" s="108" t="e">
        <f>'Population 43133142'!E82/'Population 43133142'!F82</f>
        <v>#DIV/0!</v>
      </c>
      <c r="D80" s="108" t="e">
        <f>'Population 43133142'!F82/'Population 43133142'!G82</f>
        <v>#DIV/0!</v>
      </c>
      <c r="E80" s="108" t="e">
        <f>'Population 43133142'!G82/'Population 43133142'!H82</f>
        <v>#DIV/0!</v>
      </c>
      <c r="F80" s="108" t="e">
        <f>'Population 43133142'!H82/'Population 43133142'!I82</f>
        <v>#DIV/0!</v>
      </c>
      <c r="G80" s="108" t="e">
        <f>'Population 43133142'!I82/'Population 43133142'!J82</f>
        <v>#DIV/0!</v>
      </c>
      <c r="H80" s="108" t="e">
        <f>'Population 43133142'!J82/'Population 43133142'!K82</f>
        <v>#DIV/0!</v>
      </c>
      <c r="I80" s="108" t="e">
        <f>'Population 43133142'!K82/'Population 43133142'!L82</f>
        <v>#DIV/0!</v>
      </c>
      <c r="J80" s="108" t="e">
        <f>'Population 43133142'!L82/'Population 43133142'!M82</f>
        <v>#DIV/0!</v>
      </c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 t="e">
        <f>'Population 43133142'!D83/'Population 43133142'!E83</f>
        <v>#DIV/0!</v>
      </c>
      <c r="C81" s="108" t="e">
        <f>'Population 43133142'!E83/'Population 43133142'!F83</f>
        <v>#DIV/0!</v>
      </c>
      <c r="D81" s="108" t="e">
        <f>'Population 43133142'!F83/'Population 43133142'!G83</f>
        <v>#DIV/0!</v>
      </c>
      <c r="E81" s="108" t="e">
        <f>'Population 43133142'!G83/'Population 43133142'!H83</f>
        <v>#DIV/0!</v>
      </c>
      <c r="F81" s="108" t="e">
        <f>'Population 43133142'!H83/'Population 43133142'!I83</f>
        <v>#DIV/0!</v>
      </c>
      <c r="G81" s="108" t="e">
        <f>'Population 43133142'!I83/'Population 43133142'!J83</f>
        <v>#DIV/0!</v>
      </c>
      <c r="H81" s="108" t="e">
        <f>'Population 43133142'!J83/'Population 43133142'!K83</f>
        <v>#DIV/0!</v>
      </c>
      <c r="I81" s="108" t="e">
        <f>'Population 43133142'!K83/'Population 43133142'!L83</f>
        <v>#DIV/0!</v>
      </c>
      <c r="J81" s="108" t="e">
        <f>'Population 43133142'!L83/'Population 43133142'!M83</f>
        <v>#DIV/0!</v>
      </c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 t="e">
        <f>'Population 43133142'!D84/'Population 43133142'!E84</f>
        <v>#DIV/0!</v>
      </c>
      <c r="C82" s="108" t="e">
        <f>'Population 43133142'!E84/'Population 43133142'!F84</f>
        <v>#DIV/0!</v>
      </c>
      <c r="D82" s="108" t="e">
        <f>'Population 43133142'!F84/'Population 43133142'!G84</f>
        <v>#DIV/0!</v>
      </c>
      <c r="E82" s="108" t="e">
        <f>'Population 43133142'!G84/'Population 43133142'!H84</f>
        <v>#DIV/0!</v>
      </c>
      <c r="F82" s="108" t="e">
        <f>'Population 43133142'!H84/'Population 43133142'!I84</f>
        <v>#DIV/0!</v>
      </c>
      <c r="G82" s="108" t="e">
        <f>'Population 43133142'!I84/'Population 43133142'!J84</f>
        <v>#DIV/0!</v>
      </c>
      <c r="H82" s="108" t="e">
        <f>'Population 43133142'!J84/'Population 43133142'!K84</f>
        <v>#DIV/0!</v>
      </c>
      <c r="I82" s="108" t="e">
        <f>'Population 43133142'!K84/'Population 43133142'!L84</f>
        <v>#DIV/0!</v>
      </c>
      <c r="J82" s="108" t="e">
        <f>'Population 43133142'!L84/'Population 43133142'!M84</f>
        <v>#DIV/0!</v>
      </c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 t="e">
        <f>'Population 43133142'!D85/'Population 43133142'!E85</f>
        <v>#DIV/0!</v>
      </c>
      <c r="C83" s="108" t="e">
        <f>'Population 43133142'!E85/'Population 43133142'!F85</f>
        <v>#DIV/0!</v>
      </c>
      <c r="D83" s="108" t="e">
        <f>'Population 43133142'!F85/'Population 43133142'!G85</f>
        <v>#DIV/0!</v>
      </c>
      <c r="E83" s="108" t="e">
        <f>'Population 43133142'!G85/'Population 43133142'!H85</f>
        <v>#DIV/0!</v>
      </c>
      <c r="F83" s="108" t="e">
        <f>'Population 43133142'!H85/'Population 43133142'!I85</f>
        <v>#DIV/0!</v>
      </c>
      <c r="G83" s="108" t="e">
        <f>'Population 43133142'!I85/'Population 43133142'!J85</f>
        <v>#DIV/0!</v>
      </c>
      <c r="H83" s="108" t="e">
        <f>'Population 43133142'!J85/'Population 43133142'!K85</f>
        <v>#DIV/0!</v>
      </c>
      <c r="I83" s="108" t="e">
        <f>'Population 43133142'!K85/'Population 43133142'!L85</f>
        <v>#DIV/0!</v>
      </c>
      <c r="J83" s="108" t="e">
        <f>'Population 43133142'!L85/'Population 43133142'!M85</f>
        <v>#DIV/0!</v>
      </c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 t="e">
        <f>'Population 43133142'!D86/'Population 43133142'!E86</f>
        <v>#DIV/0!</v>
      </c>
      <c r="C84" s="108" t="e">
        <f>'Population 43133142'!E86/'Population 43133142'!F86</f>
        <v>#DIV/0!</v>
      </c>
      <c r="D84" s="108" t="e">
        <f>'Population 43133142'!F86/'Population 43133142'!G86</f>
        <v>#DIV/0!</v>
      </c>
      <c r="E84" s="108" t="e">
        <f>'Population 43133142'!G86/'Population 43133142'!H86</f>
        <v>#DIV/0!</v>
      </c>
      <c r="F84" s="108" t="e">
        <f>'Population 43133142'!H86/'Population 43133142'!I86</f>
        <v>#DIV/0!</v>
      </c>
      <c r="G84" s="108" t="e">
        <f>'Population 43133142'!I86/'Population 43133142'!J86</f>
        <v>#DIV/0!</v>
      </c>
      <c r="H84" s="108" t="e">
        <f>'Population 43133142'!J86/'Population 43133142'!K86</f>
        <v>#DIV/0!</v>
      </c>
      <c r="I84" s="108" t="e">
        <f>'Population 43133142'!K86/'Population 43133142'!L86</f>
        <v>#DIV/0!</v>
      </c>
      <c r="J84" s="108" t="e">
        <f>'Population 43133142'!L86/'Population 43133142'!M86</f>
        <v>#DIV/0!</v>
      </c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 t="e">
        <f>'Population 43133142'!D87/'Population 43133142'!E87</f>
        <v>#DIV/0!</v>
      </c>
      <c r="C85" s="108" t="e">
        <f>'Population 43133142'!E87/'Population 43133142'!F87</f>
        <v>#DIV/0!</v>
      </c>
      <c r="D85" s="108" t="e">
        <f>'Population 43133142'!F87/'Population 43133142'!G87</f>
        <v>#DIV/0!</v>
      </c>
      <c r="E85" s="108" t="e">
        <f>'Population 43133142'!G87/'Population 43133142'!H87</f>
        <v>#DIV/0!</v>
      </c>
      <c r="F85" s="108" t="e">
        <f>'Population 43133142'!H87/'Population 43133142'!I87</f>
        <v>#DIV/0!</v>
      </c>
      <c r="G85" s="108" t="e">
        <f>'Population 43133142'!I87/'Population 43133142'!J87</f>
        <v>#DIV/0!</v>
      </c>
      <c r="H85" s="108" t="e">
        <f>'Population 43133142'!J87/'Population 43133142'!K87</f>
        <v>#DIV/0!</v>
      </c>
      <c r="I85" s="108" t="e">
        <f>'Population 43133142'!K87/'Population 43133142'!L87</f>
        <v>#DIV/0!</v>
      </c>
      <c r="J85" s="108" t="e">
        <f>'Population 43133142'!L87/'Population 43133142'!M87</f>
        <v>#DIV/0!</v>
      </c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 t="e">
        <f>'Population 43133142'!D88/'Population 43133142'!E88</f>
        <v>#DIV/0!</v>
      </c>
      <c r="C86" s="108" t="e">
        <f>'Population 43133142'!E88/'Population 43133142'!F88</f>
        <v>#DIV/0!</v>
      </c>
      <c r="D86" s="108" t="e">
        <f>'Population 43133142'!F88/'Population 43133142'!G88</f>
        <v>#DIV/0!</v>
      </c>
      <c r="E86" s="108" t="e">
        <f>'Population 43133142'!G88/'Population 43133142'!H88</f>
        <v>#DIV/0!</v>
      </c>
      <c r="F86" s="108" t="e">
        <f>'Population 43133142'!H88/'Population 43133142'!I88</f>
        <v>#DIV/0!</v>
      </c>
      <c r="G86" s="108" t="e">
        <f>'Population 43133142'!I88/'Population 43133142'!J88</f>
        <v>#DIV/0!</v>
      </c>
      <c r="H86" s="108" t="e">
        <f>'Population 43133142'!J88/'Population 43133142'!K88</f>
        <v>#DIV/0!</v>
      </c>
      <c r="I86" s="108" t="e">
        <f>'Population 43133142'!K88/'Population 43133142'!L88</f>
        <v>#DIV/0!</v>
      </c>
      <c r="J86" s="108" t="e">
        <f>'Population 43133142'!L88/'Population 43133142'!M88</f>
        <v>#DIV/0!</v>
      </c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 t="e">
        <f>'Population 43133142'!D89/'Population 43133142'!E89</f>
        <v>#DIV/0!</v>
      </c>
      <c r="C87" s="108" t="e">
        <f>'Population 43133142'!E89/'Population 43133142'!F89</f>
        <v>#DIV/0!</v>
      </c>
      <c r="D87" s="108" t="e">
        <f>'Population 43133142'!F89/'Population 43133142'!G89</f>
        <v>#DIV/0!</v>
      </c>
      <c r="E87" s="108" t="e">
        <f>'Population 43133142'!G89/'Population 43133142'!H89</f>
        <v>#DIV/0!</v>
      </c>
      <c r="F87" s="108" t="e">
        <f>'Population 43133142'!H89/'Population 43133142'!I89</f>
        <v>#DIV/0!</v>
      </c>
      <c r="G87" s="108" t="e">
        <f>'Population 43133142'!I89/'Population 43133142'!J89</f>
        <v>#DIV/0!</v>
      </c>
      <c r="H87" s="108" t="e">
        <f>'Population 43133142'!J89/'Population 43133142'!K89</f>
        <v>#DIV/0!</v>
      </c>
      <c r="I87" s="108" t="e">
        <f>'Population 43133142'!K89/'Population 43133142'!L89</f>
        <v>#DIV/0!</v>
      </c>
      <c r="J87" s="108" t="e">
        <f>'Population 43133142'!L89/'Population 43133142'!M89</f>
        <v>#DIV/0!</v>
      </c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 t="e">
        <f>'Population 43133142'!D90/'Population 43133142'!E90</f>
        <v>#DIV/0!</v>
      </c>
      <c r="C88" s="108" t="e">
        <f>'Population 43133142'!E90/'Population 43133142'!F90</f>
        <v>#DIV/0!</v>
      </c>
      <c r="D88" s="108" t="e">
        <f>'Population 43133142'!F90/'Population 43133142'!G90</f>
        <v>#DIV/0!</v>
      </c>
      <c r="E88" s="108" t="e">
        <f>'Population 43133142'!G90/'Population 43133142'!H90</f>
        <v>#DIV/0!</v>
      </c>
      <c r="F88" s="108" t="e">
        <f>'Population 43133142'!H90/'Population 43133142'!I90</f>
        <v>#DIV/0!</v>
      </c>
      <c r="G88" s="108" t="e">
        <f>'Population 43133142'!I90/'Population 43133142'!J90</f>
        <v>#DIV/0!</v>
      </c>
      <c r="H88" s="108" t="e">
        <f>'Population 43133142'!J90/'Population 43133142'!K90</f>
        <v>#DIV/0!</v>
      </c>
      <c r="I88" s="108" t="e">
        <f>'Population 43133142'!K90/'Population 43133142'!L90</f>
        <v>#DIV/0!</v>
      </c>
      <c r="J88" s="108" t="e">
        <f>'Population 43133142'!L90/'Population 43133142'!M90</f>
        <v>#DIV/0!</v>
      </c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 t="e">
        <f>'Population 43133142'!D91/'Population 43133142'!E91</f>
        <v>#DIV/0!</v>
      </c>
      <c r="C89" s="108" t="e">
        <f>'Population 43133142'!E91/'Population 43133142'!F91</f>
        <v>#DIV/0!</v>
      </c>
      <c r="D89" s="108" t="e">
        <f>'Population 43133142'!F91/'Population 43133142'!G91</f>
        <v>#DIV/0!</v>
      </c>
      <c r="E89" s="108" t="e">
        <f>'Population 43133142'!G91/'Population 43133142'!H91</f>
        <v>#DIV/0!</v>
      </c>
      <c r="F89" s="108" t="e">
        <f>'Population 43133142'!H91/'Population 43133142'!I91</f>
        <v>#DIV/0!</v>
      </c>
      <c r="G89" s="108" t="e">
        <f>'Population 43133142'!I91/'Population 43133142'!J91</f>
        <v>#DIV/0!</v>
      </c>
      <c r="H89" s="108" t="e">
        <f>'Population 43133142'!J91/'Population 43133142'!K91</f>
        <v>#DIV/0!</v>
      </c>
      <c r="I89" s="108" t="e">
        <f>'Population 43133142'!K91/'Population 43133142'!L91</f>
        <v>#DIV/0!</v>
      </c>
      <c r="J89" s="108" t="e">
        <f>'Population 43133142'!L91/'Population 43133142'!M91</f>
        <v>#DIV/0!</v>
      </c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 t="e">
        <f>'Population 43133142'!D92/'Population 43133142'!E92</f>
        <v>#DIV/0!</v>
      </c>
      <c r="C90" s="108" t="e">
        <f>'Population 43133142'!E92/'Population 43133142'!F92</f>
        <v>#DIV/0!</v>
      </c>
      <c r="D90" s="108" t="e">
        <f>'Population 43133142'!F92/'Population 43133142'!G92</f>
        <v>#DIV/0!</v>
      </c>
      <c r="E90" s="108" t="e">
        <f>'Population 43133142'!G92/'Population 43133142'!H92</f>
        <v>#DIV/0!</v>
      </c>
      <c r="F90" s="108" t="e">
        <f>'Population 43133142'!H92/'Population 43133142'!I92</f>
        <v>#DIV/0!</v>
      </c>
      <c r="G90" s="108" t="e">
        <f>'Population 43133142'!I92/'Population 43133142'!J92</f>
        <v>#DIV/0!</v>
      </c>
      <c r="H90" s="108" t="e">
        <f>'Population 43133142'!J92/'Population 43133142'!K92</f>
        <v>#DIV/0!</v>
      </c>
      <c r="I90" s="108" t="e">
        <f>'Population 43133142'!K92/'Population 43133142'!L92</f>
        <v>#DIV/0!</v>
      </c>
      <c r="J90" s="108" t="e">
        <f>'Population 43133142'!L92/'Population 43133142'!M92</f>
        <v>#DIV/0!</v>
      </c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 t="e">
        <f>'Population 43133142'!D93/'Population 43133142'!E93</f>
        <v>#DIV/0!</v>
      </c>
      <c r="C91" s="108" t="e">
        <f>'Population 43133142'!E93/'Population 43133142'!F93</f>
        <v>#DIV/0!</v>
      </c>
      <c r="D91" s="108" t="e">
        <f>'Population 43133142'!F93/'Population 43133142'!G93</f>
        <v>#DIV/0!</v>
      </c>
      <c r="E91" s="108" t="e">
        <f>'Population 43133142'!G93/'Population 43133142'!H93</f>
        <v>#DIV/0!</v>
      </c>
      <c r="F91" s="108" t="e">
        <f>'Population 43133142'!H93/'Population 43133142'!I93</f>
        <v>#DIV/0!</v>
      </c>
      <c r="G91" s="108" t="e">
        <f>'Population 43133142'!I93/'Population 43133142'!J93</f>
        <v>#DIV/0!</v>
      </c>
      <c r="H91" s="108" t="e">
        <f>'Population 43133142'!J93/'Population 43133142'!K93</f>
        <v>#DIV/0!</v>
      </c>
      <c r="I91" s="108" t="e">
        <f>'Population 43133142'!K93/'Population 43133142'!L93</f>
        <v>#DIV/0!</v>
      </c>
      <c r="J91" s="108" t="e">
        <f>'Population 43133142'!L93/'Population 43133142'!M93</f>
        <v>#DIV/0!</v>
      </c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 t="e">
        <f>'Population 43133142'!D94/'Population 43133142'!E94</f>
        <v>#DIV/0!</v>
      </c>
      <c r="C92" s="108" t="e">
        <f>'Population 43133142'!E94/'Population 43133142'!F94</f>
        <v>#DIV/0!</v>
      </c>
      <c r="D92" s="108" t="e">
        <f>'Population 43133142'!F94/'Population 43133142'!G94</f>
        <v>#DIV/0!</v>
      </c>
      <c r="E92" s="108" t="e">
        <f>'Population 43133142'!G94/'Population 43133142'!H94</f>
        <v>#DIV/0!</v>
      </c>
      <c r="F92" s="108" t="e">
        <f>'Population 43133142'!H94/'Population 43133142'!I94</f>
        <v>#DIV/0!</v>
      </c>
      <c r="G92" s="108" t="e">
        <f>'Population 43133142'!I94/'Population 43133142'!J94</f>
        <v>#DIV/0!</v>
      </c>
      <c r="H92" s="108" t="e">
        <f>'Population 43133142'!J94/'Population 43133142'!K94</f>
        <v>#DIV/0!</v>
      </c>
      <c r="I92" s="108" t="e">
        <f>'Population 43133142'!K94/'Population 43133142'!L94</f>
        <v>#DIV/0!</v>
      </c>
      <c r="J92" s="108" t="e">
        <f>'Population 43133142'!L94/'Population 43133142'!M94</f>
        <v>#DIV/0!</v>
      </c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 t="e">
        <f>'Population 43133142'!D95/'Population 43133142'!E95</f>
        <v>#DIV/0!</v>
      </c>
      <c r="C93" s="108" t="e">
        <f>'Population 43133142'!E95/'Population 43133142'!F95</f>
        <v>#DIV/0!</v>
      </c>
      <c r="D93" s="108" t="e">
        <f>'Population 43133142'!F95/'Population 43133142'!G95</f>
        <v>#DIV/0!</v>
      </c>
      <c r="E93" s="108" t="e">
        <f>'Population 43133142'!G95/'Population 43133142'!H95</f>
        <v>#DIV/0!</v>
      </c>
      <c r="F93" s="108" t="e">
        <f>'Population 43133142'!H95/'Population 43133142'!I95</f>
        <v>#DIV/0!</v>
      </c>
      <c r="G93" s="108" t="e">
        <f>'Population 43133142'!I95/'Population 43133142'!J95</f>
        <v>#DIV/0!</v>
      </c>
      <c r="H93" s="108" t="e">
        <f>'Population 43133142'!J95/'Population 43133142'!K95</f>
        <v>#DIV/0!</v>
      </c>
      <c r="I93" s="108" t="e">
        <f>'Population 43133142'!K95/'Population 43133142'!L95</f>
        <v>#DIV/0!</v>
      </c>
      <c r="J93" s="108" t="e">
        <f>'Population 43133142'!L95/'Population 43133142'!M95</f>
        <v>#DIV/0!</v>
      </c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 t="e">
        <f>'Population 43133142'!D96/'Population 43133142'!E96</f>
        <v>#DIV/0!</v>
      </c>
      <c r="C94" s="190" t="e">
        <f>'Population 43133142'!E96/'Population 43133142'!F96</f>
        <v>#DIV/0!</v>
      </c>
      <c r="D94" s="190" t="e">
        <f>'Population 43133142'!F96/'Population 43133142'!G96</f>
        <v>#DIV/0!</v>
      </c>
      <c r="E94" s="190" t="e">
        <f>'Population 43133142'!G96/'Population 43133142'!H96</f>
        <v>#DIV/0!</v>
      </c>
      <c r="F94" s="190" t="e">
        <f>'Population 43133142'!H96/'Population 43133142'!I96</f>
        <v>#DIV/0!</v>
      </c>
      <c r="G94" s="190" t="e">
        <f>'Population 43133142'!I96/'Population 43133142'!J96</f>
        <v>#DIV/0!</v>
      </c>
      <c r="H94" s="190" t="e">
        <f>'Population 43133142'!J96/'Population 43133142'!K96</f>
        <v>#DIV/0!</v>
      </c>
      <c r="I94" s="190" t="e">
        <f>'Population 43133142'!K96/'Population 43133142'!L96</f>
        <v>#DIV/0!</v>
      </c>
      <c r="J94" s="190" t="e">
        <f>'Population 43133142'!L96/'Population 43133142'!M96</f>
        <v>#DIV/0!</v>
      </c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 t="e">
        <f>'Population 43133142'!D97/'Population 43133142'!E97</f>
        <v>#DIV/0!</v>
      </c>
      <c r="C95" s="108" t="e">
        <f>'Population 43133142'!E97/'Population 43133142'!F97</f>
        <v>#DIV/0!</v>
      </c>
      <c r="D95" s="108" t="e">
        <f>'Population 43133142'!F97/'Population 43133142'!G97</f>
        <v>#DIV/0!</v>
      </c>
      <c r="E95" s="108" t="e">
        <f>'Population 43133142'!G97/'Population 43133142'!H97</f>
        <v>#DIV/0!</v>
      </c>
      <c r="F95" s="108" t="e">
        <f>'Population 43133142'!H97/'Population 43133142'!I97</f>
        <v>#DIV/0!</v>
      </c>
      <c r="G95" s="108" t="e">
        <f>'Population 43133142'!I97/'Population 43133142'!J97</f>
        <v>#DIV/0!</v>
      </c>
      <c r="H95" s="108" t="e">
        <f>'Population 43133142'!J97/'Population 43133142'!K97</f>
        <v>#DIV/0!</v>
      </c>
      <c r="I95" s="108" t="e">
        <f>'Population 43133142'!K97/'Population 43133142'!L97</f>
        <v>#DIV/0!</v>
      </c>
      <c r="J95" s="108" t="e">
        <f>'Population 43133142'!L97/'Population 43133142'!M97</f>
        <v>#DIV/0!</v>
      </c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 t="e">
        <f>'Population 43133142'!D98/'Population 43133142'!E98</f>
        <v>#DIV/0!</v>
      </c>
      <c r="C96" s="192" t="e">
        <f>'Population 43133142'!E98/'Population 43133142'!F98</f>
        <v>#DIV/0!</v>
      </c>
      <c r="D96" s="192" t="e">
        <f>'Population 43133142'!F98/'Population 43133142'!G98</f>
        <v>#DIV/0!</v>
      </c>
      <c r="E96" s="192" t="e">
        <f>'Population 43133142'!G98/'Population 43133142'!H98</f>
        <v>#DIV/0!</v>
      </c>
      <c r="F96" s="192" t="e">
        <f>'Population 43133142'!H98/'Population 43133142'!I98</f>
        <v>#DIV/0!</v>
      </c>
      <c r="G96" s="192" t="e">
        <f>'Population 43133142'!I98/'Population 43133142'!J98</f>
        <v>#DIV/0!</v>
      </c>
      <c r="H96" s="192" t="e">
        <f>'Population 43133142'!J98/'Population 43133142'!K98</f>
        <v>#DIV/0!</v>
      </c>
      <c r="I96" s="192" t="e">
        <f>'Population 43133142'!K98/'Population 43133142'!L98</f>
        <v>#DIV/0!</v>
      </c>
      <c r="J96" s="192" t="e">
        <f>'Population 43133142'!L98/'Population 43133142'!M98</f>
        <v>#DIV/0!</v>
      </c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S97"/>
  <sheetViews>
    <sheetView zoomScaleNormal="100" workbookViewId="0">
      <pane xSplit="3" ySplit="4" topLeftCell="EE5" activePane="bottomRight" state="frozen"/>
      <selection pane="topRight" activeCell="D1" sqref="D1"/>
      <selection pane="bottomLeft" activeCell="A5" sqref="A5"/>
      <selection pane="bottomRight" activeCell="EL88" sqref="EL88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49" width="7" bestFit="1" customWidth="1"/>
  </cols>
  <sheetData>
    <row r="1" spans="1:149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49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49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49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</row>
    <row r="5" spans="1:149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</row>
    <row r="6" spans="1:149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</row>
    <row r="7" spans="1:149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</row>
    <row r="8" spans="1:149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</row>
    <row r="9" spans="1:149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</row>
    <row r="10" spans="1:149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</row>
    <row r="11" spans="1:149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</row>
    <row r="12" spans="1:149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</row>
    <row r="13" spans="1:149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</row>
    <row r="14" spans="1:149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</row>
    <row r="15" spans="1:149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</row>
    <row r="16" spans="1:149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</row>
    <row r="17" spans="1:149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</row>
    <row r="18" spans="1:149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</row>
    <row r="19" spans="1:149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</row>
    <row r="20" spans="1:149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</row>
    <row r="21" spans="1:149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</row>
    <row r="22" spans="1:149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</row>
    <row r="23" spans="1:149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</row>
    <row r="24" spans="1:149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</row>
    <row r="25" spans="1:149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</row>
    <row r="26" spans="1:149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</row>
    <row r="27" spans="1:149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</row>
    <row r="28" spans="1:149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</row>
    <row r="29" spans="1:149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</row>
    <row r="30" spans="1:149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</row>
    <row r="31" spans="1:149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</row>
    <row r="32" spans="1:149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</row>
    <row r="33" spans="1:149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</row>
    <row r="34" spans="1:149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</row>
    <row r="35" spans="1:149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</row>
    <row r="36" spans="1:149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</row>
    <row r="37" spans="1:149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</row>
    <row r="38" spans="1:149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</row>
    <row r="39" spans="1:149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</row>
    <row r="40" spans="1:149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</row>
    <row r="41" spans="1:149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</row>
    <row r="42" spans="1:149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</row>
    <row r="43" spans="1:149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</row>
    <row r="44" spans="1:149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</row>
    <row r="45" spans="1:149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</row>
    <row r="46" spans="1:149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</row>
    <row r="47" spans="1:149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</row>
    <row r="48" spans="1:149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</row>
    <row r="49" spans="1:149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</row>
    <row r="50" spans="1:149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</row>
    <row r="51" spans="1:149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</row>
    <row r="52" spans="1:149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</row>
    <row r="53" spans="1:149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</row>
    <row r="54" spans="1:149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</row>
    <row r="55" spans="1:149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</row>
    <row r="56" spans="1:149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</row>
    <row r="57" spans="1:149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</row>
    <row r="58" spans="1:149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</row>
    <row r="59" spans="1:149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</row>
    <row r="60" spans="1:149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</row>
    <row r="61" spans="1:149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</row>
    <row r="62" spans="1:149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</row>
    <row r="63" spans="1:149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</row>
    <row r="64" spans="1:149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</row>
    <row r="65" spans="1:149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</row>
    <row r="66" spans="1:149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</row>
    <row r="67" spans="1:149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</row>
    <row r="68" spans="1:149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</row>
    <row r="69" spans="1:149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</row>
    <row r="70" spans="1:149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</row>
    <row r="71" spans="1:149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</row>
    <row r="72" spans="1:149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</row>
    <row r="73" spans="1:149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</row>
    <row r="74" spans="1:149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</row>
    <row r="75" spans="1:149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</row>
    <row r="76" spans="1:149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</row>
    <row r="77" spans="1:149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</row>
    <row r="78" spans="1:149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</row>
    <row r="79" spans="1:149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</row>
    <row r="80" spans="1:149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</row>
    <row r="81" spans="1:149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</row>
    <row r="82" spans="1:149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</row>
    <row r="83" spans="1:149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</row>
    <row r="84" spans="1:149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</row>
    <row r="85" spans="1:149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</row>
    <row r="86" spans="1:149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</row>
    <row r="87" spans="1:149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</row>
    <row r="88" spans="1:149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</row>
    <row r="89" spans="1:149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</row>
    <row r="90" spans="1:149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</row>
    <row r="91" spans="1:149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</row>
    <row r="92" spans="1:149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</row>
    <row r="93" spans="1:149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</row>
    <row r="94" spans="1:149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</row>
    <row r="95" spans="1:149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</row>
    <row r="96" spans="1:149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N107"/>
  <sheetViews>
    <sheetView topLeftCell="A2" zoomScaleNormal="100" zoomScaleSheetLayoutView="100" workbookViewId="0">
      <pane xSplit="4" ySplit="3" topLeftCell="DZ63" activePane="bottomRight" state="frozen"/>
      <selection activeCell="A2" sqref="A2"/>
      <selection pane="topRight" activeCell="E2" sqref="E2"/>
      <selection pane="bottomLeft" activeCell="A5" sqref="A5"/>
      <selection pane="bottomRight" activeCell="EH2" sqref="EH2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44" width="7" bestFit="1" customWidth="1"/>
  </cols>
  <sheetData>
    <row r="1" spans="1:144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44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44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44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</row>
    <row r="5" spans="1:144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</row>
    <row r="6" spans="1:144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</row>
    <row r="7" spans="1:144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</row>
    <row r="8" spans="1:144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</row>
    <row r="9" spans="1:144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</row>
    <row r="10" spans="1:144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</row>
    <row r="11" spans="1:144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</row>
    <row r="12" spans="1:144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</row>
    <row r="13" spans="1:144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</row>
    <row r="14" spans="1:144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</row>
    <row r="15" spans="1:144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</row>
    <row r="16" spans="1:144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</row>
    <row r="17" spans="1:144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</row>
    <row r="18" spans="1:144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</row>
    <row r="19" spans="1:144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</row>
    <row r="20" spans="1:144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</row>
    <row r="21" spans="1:144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</row>
    <row r="22" spans="1:144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</row>
    <row r="23" spans="1:144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</row>
    <row r="24" spans="1:144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</row>
    <row r="25" spans="1:144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</row>
    <row r="26" spans="1:144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</row>
    <row r="27" spans="1:144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</row>
    <row r="28" spans="1:144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</row>
    <row r="29" spans="1:144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</row>
    <row r="30" spans="1:144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</row>
    <row r="31" spans="1:144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</row>
    <row r="32" spans="1:144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</row>
    <row r="33" spans="1:144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</row>
    <row r="34" spans="1:144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</row>
    <row r="35" spans="1:144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</row>
    <row r="36" spans="1:144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</row>
    <row r="37" spans="1:144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</row>
    <row r="38" spans="1:144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</row>
    <row r="39" spans="1:144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</row>
    <row r="40" spans="1:144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</row>
    <row r="41" spans="1:144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</row>
    <row r="42" spans="1:144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</row>
    <row r="43" spans="1:144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</row>
    <row r="44" spans="1:144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</row>
    <row r="45" spans="1:144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</row>
    <row r="46" spans="1:144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</row>
    <row r="47" spans="1:144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</row>
    <row r="48" spans="1:144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</row>
    <row r="49" spans="1:144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</row>
    <row r="50" spans="1:144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</row>
    <row r="51" spans="1:144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</row>
    <row r="52" spans="1:144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</row>
    <row r="53" spans="1:144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</row>
    <row r="54" spans="1:144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</row>
    <row r="55" spans="1:144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</row>
    <row r="56" spans="1:144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</row>
    <row r="57" spans="1:144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</row>
    <row r="58" spans="1:144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</row>
    <row r="59" spans="1:144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</row>
    <row r="60" spans="1:144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</row>
    <row r="61" spans="1:144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</row>
    <row r="62" spans="1:144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</row>
    <row r="63" spans="1:144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</row>
    <row r="64" spans="1:144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</row>
    <row r="65" spans="1:144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</row>
    <row r="66" spans="1:144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</row>
    <row r="67" spans="1:144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</row>
    <row r="68" spans="1:144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</row>
    <row r="69" spans="1:144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</row>
    <row r="70" spans="1:144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</row>
    <row r="71" spans="1:144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</row>
    <row r="72" spans="1:144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</row>
    <row r="73" spans="1:144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</row>
    <row r="74" spans="1:144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</row>
    <row r="75" spans="1:144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</row>
    <row r="76" spans="1:144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</row>
    <row r="77" spans="1:144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</row>
    <row r="78" spans="1:144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</row>
    <row r="79" spans="1:144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</row>
    <row r="80" spans="1:144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</row>
    <row r="81" spans="1:144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</row>
    <row r="82" spans="1:144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</row>
    <row r="83" spans="1:144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</row>
    <row r="84" spans="1:144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</row>
    <row r="85" spans="1:144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</row>
    <row r="86" spans="1:144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</row>
    <row r="87" spans="1:144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</row>
    <row r="88" spans="1:144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</row>
    <row r="89" spans="1:144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</row>
    <row r="90" spans="1:144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</row>
    <row r="91" spans="1:144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</row>
    <row r="92" spans="1:144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</row>
    <row r="93" spans="1:144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</row>
    <row r="94" spans="1:144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</row>
    <row r="95" spans="1:144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</row>
    <row r="96" spans="1:144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S105"/>
  <sheetViews>
    <sheetView tabSelected="1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27" sqref="B27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173</v>
      </c>
    </row>
    <row r="3" spans="1:71" x14ac:dyDescent="0.2">
      <c r="A3" s="5"/>
      <c r="B3" s="39"/>
    </row>
    <row r="4" spans="1:71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</row>
    <row r="5" spans="1:71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</row>
    <row r="6" spans="1:71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</row>
    <row r="7" spans="1:71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</row>
    <row r="8" spans="1:71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</row>
    <row r="9" spans="1:71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</row>
    <row r="10" spans="1:71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</row>
    <row r="11" spans="1:71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</row>
    <row r="12" spans="1:71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</row>
    <row r="13" spans="1:71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</row>
    <row r="14" spans="1:71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</row>
    <row r="15" spans="1:71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</row>
    <row r="16" spans="1:71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</row>
    <row r="17" spans="1:71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</row>
    <row r="18" spans="1:71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</row>
    <row r="19" spans="1:71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</row>
    <row r="20" spans="1:71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</row>
    <row r="21" spans="1:71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</row>
    <row r="22" spans="1:71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</row>
    <row r="23" spans="1:71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</row>
    <row r="24" spans="1:71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</row>
    <row r="25" spans="1:71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</row>
    <row r="26" spans="1:71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</row>
    <row r="27" spans="1:71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</row>
    <row r="28" spans="1:71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</row>
    <row r="29" spans="1:71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</row>
    <row r="30" spans="1:71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</row>
    <row r="31" spans="1:71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</row>
    <row r="32" spans="1:71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</row>
    <row r="33" spans="1:71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</row>
    <row r="34" spans="1:71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</row>
    <row r="35" spans="1:71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</row>
    <row r="36" spans="1:71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</row>
    <row r="37" spans="1:71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</row>
    <row r="38" spans="1:71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</row>
    <row r="39" spans="1:71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</row>
    <row r="40" spans="1:71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</row>
    <row r="41" spans="1:71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</row>
    <row r="42" spans="1:71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</row>
    <row r="43" spans="1:71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</row>
    <row r="44" spans="1:71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</row>
    <row r="45" spans="1:71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</row>
    <row r="46" spans="1:71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</row>
    <row r="47" spans="1:71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</row>
    <row r="48" spans="1:71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</row>
    <row r="49" spans="1:71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</row>
    <row r="50" spans="1:71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</row>
    <row r="51" spans="1:71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</row>
    <row r="52" spans="1:71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</row>
    <row r="53" spans="1:71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</row>
    <row r="54" spans="1:71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</row>
    <row r="55" spans="1:71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</row>
    <row r="56" spans="1:71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</row>
    <row r="57" spans="1:71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</row>
    <row r="58" spans="1:71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</row>
    <row r="59" spans="1:71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</row>
    <row r="60" spans="1:71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</row>
    <row r="61" spans="1:71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</row>
    <row r="62" spans="1:71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</row>
    <row r="63" spans="1:71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</row>
    <row r="64" spans="1:71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</row>
    <row r="65" spans="1:71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</row>
    <row r="66" spans="1:71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</row>
    <row r="67" spans="1:71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</row>
    <row r="68" spans="1:71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</row>
    <row r="69" spans="1:71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</row>
    <row r="70" spans="1:71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</row>
    <row r="71" spans="1:71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</row>
    <row r="72" spans="1:71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</row>
    <row r="73" spans="1:71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</row>
    <row r="74" spans="1:71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</row>
    <row r="75" spans="1:71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</row>
    <row r="76" spans="1:71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</row>
    <row r="77" spans="1:71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</row>
    <row r="78" spans="1:71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</row>
    <row r="79" spans="1:71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</row>
    <row r="80" spans="1:71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</row>
    <row r="81" spans="1:71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</row>
    <row r="82" spans="1:71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</row>
    <row r="83" spans="1:71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</row>
    <row r="84" spans="1:71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</row>
    <row r="85" spans="1:71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</row>
    <row r="86" spans="1:71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</row>
    <row r="87" spans="1:71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</row>
    <row r="88" spans="1:71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</row>
    <row r="89" spans="1:71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</row>
    <row r="90" spans="1:71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</row>
    <row r="91" spans="1:71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</row>
    <row r="92" spans="1:71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</row>
    <row r="93" spans="1:71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</row>
    <row r="94" spans="1:71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</row>
    <row r="95" spans="1:71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</row>
    <row r="96" spans="1:71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phoneticPr fontId="7" type="noConversion"/>
  <printOptions gridLines="1"/>
  <pageMargins left="0.41" right="0.75" top="1" bottom="1" header="0.5" footer="0.5"/>
  <pageSetup scale="93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F99"/>
  <sheetViews>
    <sheetView topLeftCell="A3" workbookViewId="0">
      <pane xSplit="3" ySplit="4" topLeftCell="JU95" activePane="bottomRight" state="frozen"/>
      <selection activeCell="A3" sqref="A3"/>
      <selection pane="topRight" activeCell="D3" sqref="D3"/>
      <selection pane="bottomLeft" activeCell="A7" sqref="A7"/>
      <selection pane="bottomRight" activeCell="KE98" sqref="KE98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292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292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29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1"/>
      <c r="BZ3" s="211"/>
      <c r="DE3" s="23"/>
      <c r="DF3" s="23"/>
    </row>
    <row r="4" spans="1:292" s="88" customFormat="1" x14ac:dyDescent="0.2">
      <c r="A4" s="91"/>
      <c r="B4" s="91"/>
      <c r="C4" s="144"/>
      <c r="D4" s="45"/>
      <c r="E4" s="207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00" t="s">
        <v>148</v>
      </c>
      <c r="AN4" s="210"/>
      <c r="AO4" s="200" t="s">
        <v>149</v>
      </c>
      <c r="AP4" s="200"/>
      <c r="AQ4" s="204">
        <v>37775</v>
      </c>
      <c r="AR4" s="204"/>
      <c r="AS4" s="204">
        <v>37805</v>
      </c>
      <c r="AT4" s="204"/>
      <c r="AU4" s="204">
        <v>37836</v>
      </c>
      <c r="AV4" s="204"/>
      <c r="AW4" s="204">
        <v>37879</v>
      </c>
      <c r="AX4" s="204"/>
      <c r="AY4" s="204">
        <v>37895</v>
      </c>
      <c r="AZ4" s="204"/>
      <c r="BA4" s="204">
        <v>37926</v>
      </c>
      <c r="BB4" s="204"/>
      <c r="BC4" s="204">
        <v>37956</v>
      </c>
      <c r="BD4" s="204"/>
      <c r="BE4" s="204">
        <v>37987</v>
      </c>
      <c r="BF4" s="204"/>
      <c r="BG4" s="204">
        <v>38018</v>
      </c>
      <c r="BH4" s="204"/>
      <c r="BI4" s="204">
        <v>38047</v>
      </c>
      <c r="BJ4" s="204"/>
      <c r="BK4" s="204">
        <v>38078</v>
      </c>
      <c r="BL4" s="204"/>
      <c r="BM4" s="204">
        <v>38108</v>
      </c>
      <c r="BN4" s="204"/>
      <c r="BO4" s="204">
        <v>38139</v>
      </c>
      <c r="BP4" s="204"/>
      <c r="BQ4" s="204">
        <v>38172</v>
      </c>
      <c r="BR4" s="204"/>
      <c r="BS4" s="204">
        <v>38216</v>
      </c>
      <c r="BT4" s="204"/>
      <c r="BU4" s="204">
        <v>38231</v>
      </c>
      <c r="BV4" s="204"/>
      <c r="BW4" s="204">
        <v>38261</v>
      </c>
      <c r="BX4" s="204"/>
      <c r="BY4" s="204">
        <v>38295</v>
      </c>
      <c r="BZ4" s="204"/>
      <c r="CA4" s="204">
        <v>38325</v>
      </c>
      <c r="CB4" s="204"/>
      <c r="CC4" s="204">
        <v>38357</v>
      </c>
      <c r="CD4" s="204"/>
      <c r="CE4" s="204">
        <v>38388</v>
      </c>
      <c r="CF4" s="204"/>
      <c r="CG4" s="204">
        <v>38416</v>
      </c>
      <c r="CH4" s="204"/>
      <c r="CI4" s="204">
        <v>38447</v>
      </c>
      <c r="CJ4" s="204"/>
      <c r="CK4" s="204">
        <v>38477</v>
      </c>
      <c r="CL4" s="204"/>
      <c r="CM4" s="204">
        <v>38508</v>
      </c>
      <c r="CN4" s="204"/>
      <c r="CO4" s="204">
        <v>38538</v>
      </c>
      <c r="CP4" s="204"/>
      <c r="CQ4" s="204">
        <v>38569</v>
      </c>
      <c r="CR4" s="204"/>
      <c r="CS4" s="204">
        <v>38600</v>
      </c>
      <c r="CT4" s="204"/>
      <c r="CU4" s="204">
        <v>38630</v>
      </c>
      <c r="CV4" s="204"/>
      <c r="CW4" s="204">
        <v>38661</v>
      </c>
      <c r="CX4" s="204"/>
      <c r="CY4" s="204">
        <v>38691</v>
      </c>
      <c r="CZ4" s="204"/>
      <c r="DA4" s="204">
        <v>38723</v>
      </c>
      <c r="DB4" s="204"/>
      <c r="DC4" s="204">
        <v>38754</v>
      </c>
      <c r="DD4" s="204"/>
      <c r="DE4" s="212">
        <v>38782</v>
      </c>
      <c r="DF4" s="212"/>
      <c r="DG4" s="204">
        <v>38813</v>
      </c>
      <c r="DH4" s="204"/>
      <c r="DI4" s="204">
        <v>38843</v>
      </c>
      <c r="DJ4" s="204"/>
      <c r="DK4" s="204">
        <v>38874</v>
      </c>
      <c r="DL4" s="204"/>
      <c r="DM4" s="204">
        <v>38904</v>
      </c>
      <c r="DN4" s="204"/>
      <c r="DO4" s="204">
        <v>38935</v>
      </c>
      <c r="DP4" s="204"/>
      <c r="DQ4" s="204">
        <v>38966</v>
      </c>
      <c r="DR4" s="204"/>
      <c r="DS4" s="204">
        <v>38999</v>
      </c>
      <c r="DT4" s="204"/>
      <c r="DU4" s="204">
        <v>39027</v>
      </c>
      <c r="DV4" s="204"/>
      <c r="DW4" s="204">
        <v>39057</v>
      </c>
      <c r="DX4" s="204"/>
      <c r="DY4" s="204">
        <v>39089</v>
      </c>
      <c r="DZ4" s="204"/>
      <c r="EA4" s="204">
        <v>39120</v>
      </c>
      <c r="EB4" s="204"/>
      <c r="EC4" s="204">
        <v>39148</v>
      </c>
      <c r="ED4" s="204"/>
      <c r="EE4" s="204">
        <v>39179</v>
      </c>
      <c r="EF4" s="204"/>
      <c r="EG4" s="204">
        <v>39209</v>
      </c>
      <c r="EH4" s="204"/>
      <c r="EI4" s="204">
        <v>39240</v>
      </c>
      <c r="EJ4" s="204"/>
      <c r="EK4" s="200" t="s">
        <v>160</v>
      </c>
      <c r="EL4" s="200"/>
      <c r="EM4" s="200" t="s">
        <v>161</v>
      </c>
      <c r="EN4" s="200"/>
      <c r="EO4" s="200" t="s">
        <v>163</v>
      </c>
      <c r="EP4" s="200"/>
      <c r="EQ4" s="200" t="s">
        <v>167</v>
      </c>
      <c r="ER4" s="200"/>
      <c r="ES4" s="200" t="s">
        <v>168</v>
      </c>
      <c r="ET4" s="200"/>
      <c r="EU4" s="213" t="s">
        <v>169</v>
      </c>
      <c r="EV4" s="198"/>
      <c r="EW4" s="197" t="s">
        <v>170</v>
      </c>
      <c r="EX4" s="198"/>
      <c r="EY4" s="197" t="s">
        <v>174</v>
      </c>
      <c r="EZ4" s="198"/>
      <c r="FA4" s="197" t="s">
        <v>175</v>
      </c>
      <c r="FB4" s="198"/>
      <c r="FC4" s="197" t="s">
        <v>177</v>
      </c>
      <c r="FD4" s="198"/>
      <c r="FE4" s="197" t="s">
        <v>178</v>
      </c>
      <c r="FF4" s="198"/>
      <c r="FG4" s="197" t="s">
        <v>180</v>
      </c>
      <c r="FH4" s="198"/>
      <c r="FI4" s="197" t="s">
        <v>181</v>
      </c>
      <c r="FJ4" s="198"/>
      <c r="FK4" s="197" t="s">
        <v>182</v>
      </c>
      <c r="FL4" s="198"/>
      <c r="FM4" s="197" t="s">
        <v>183</v>
      </c>
      <c r="FN4" s="198"/>
      <c r="FO4" s="197" t="s">
        <v>184</v>
      </c>
      <c r="FP4" s="198"/>
      <c r="FQ4" s="197" t="s">
        <v>185</v>
      </c>
      <c r="FR4" s="198"/>
      <c r="FS4" s="197" t="s">
        <v>186</v>
      </c>
      <c r="FT4" s="198"/>
      <c r="FU4" s="197" t="s">
        <v>187</v>
      </c>
      <c r="FV4" s="198"/>
      <c r="FW4" s="197" t="s">
        <v>188</v>
      </c>
      <c r="FX4" s="198"/>
      <c r="FY4" s="197" t="s">
        <v>189</v>
      </c>
      <c r="FZ4" s="198"/>
      <c r="GA4" s="197" t="s">
        <v>190</v>
      </c>
      <c r="GB4" s="198"/>
      <c r="GC4" s="197" t="s">
        <v>192</v>
      </c>
      <c r="GD4" s="198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292" x14ac:dyDescent="0.2">
      <c r="A5" s="92" t="s">
        <v>96</v>
      </c>
      <c r="B5" s="93" t="s">
        <v>111</v>
      </c>
      <c r="C5" s="145"/>
      <c r="D5" s="40"/>
      <c r="E5" s="206" t="s">
        <v>113</v>
      </c>
      <c r="F5" s="196"/>
      <c r="G5" s="195" t="s">
        <v>113</v>
      </c>
      <c r="H5" s="196"/>
      <c r="I5" s="195" t="s">
        <v>113</v>
      </c>
      <c r="J5" s="196"/>
      <c r="K5" s="195" t="s">
        <v>113</v>
      </c>
      <c r="L5" s="196"/>
      <c r="M5" s="195" t="s">
        <v>113</v>
      </c>
      <c r="N5" s="196"/>
      <c r="O5" s="195" t="s">
        <v>113</v>
      </c>
      <c r="P5" s="196"/>
      <c r="Q5" s="195" t="s">
        <v>113</v>
      </c>
      <c r="R5" s="196"/>
      <c r="S5" s="195" t="s">
        <v>113</v>
      </c>
      <c r="T5" s="196"/>
      <c r="U5" s="195" t="s">
        <v>113</v>
      </c>
      <c r="V5" s="196"/>
      <c r="W5" s="195" t="s">
        <v>113</v>
      </c>
      <c r="X5" s="196"/>
      <c r="Y5" s="195" t="s">
        <v>113</v>
      </c>
      <c r="Z5" s="196"/>
      <c r="AA5" s="195" t="s">
        <v>113</v>
      </c>
      <c r="AB5" s="196"/>
      <c r="AC5" s="195" t="s">
        <v>113</v>
      </c>
      <c r="AD5" s="196"/>
      <c r="AE5" s="195" t="s">
        <v>113</v>
      </c>
      <c r="AF5" s="196"/>
      <c r="AG5" s="195" t="s">
        <v>113</v>
      </c>
      <c r="AH5" s="196"/>
      <c r="AI5" s="195" t="s">
        <v>113</v>
      </c>
      <c r="AJ5" s="196"/>
      <c r="AK5" s="195" t="s">
        <v>113</v>
      </c>
      <c r="AL5" s="196"/>
      <c r="AM5" s="195" t="s">
        <v>113</v>
      </c>
      <c r="AN5" s="196"/>
      <c r="AO5" s="208" t="s">
        <v>113</v>
      </c>
      <c r="AP5" s="209"/>
      <c r="AQ5" s="195" t="s">
        <v>113</v>
      </c>
      <c r="AR5" s="196"/>
      <c r="AS5" s="195" t="s">
        <v>113</v>
      </c>
      <c r="AT5" s="196"/>
      <c r="AU5" s="195" t="s">
        <v>113</v>
      </c>
      <c r="AV5" s="196"/>
      <c r="AW5" s="195" t="s">
        <v>113</v>
      </c>
      <c r="AX5" s="196"/>
      <c r="AY5" s="195" t="s">
        <v>113</v>
      </c>
      <c r="AZ5" s="196"/>
      <c r="BA5" s="195" t="s">
        <v>113</v>
      </c>
      <c r="BB5" s="196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113</v>
      </c>
      <c r="BX5" s="203"/>
      <c r="BY5" s="203" t="s">
        <v>113</v>
      </c>
      <c r="BZ5" s="203"/>
      <c r="CA5" s="203" t="s">
        <v>113</v>
      </c>
      <c r="CB5" s="203"/>
      <c r="CC5" s="203" t="s">
        <v>113</v>
      </c>
      <c r="CD5" s="203"/>
      <c r="CE5" s="203" t="s">
        <v>113</v>
      </c>
      <c r="CF5" s="203"/>
      <c r="CG5" s="203" t="s">
        <v>151</v>
      </c>
      <c r="CH5" s="203"/>
      <c r="CI5" s="203" t="s">
        <v>152</v>
      </c>
      <c r="CJ5" s="203"/>
      <c r="CK5" s="203" t="s">
        <v>152</v>
      </c>
      <c r="CL5" s="203"/>
      <c r="CM5" s="203" t="s">
        <v>152</v>
      </c>
      <c r="CN5" s="203"/>
      <c r="CO5" s="203" t="s">
        <v>152</v>
      </c>
      <c r="CP5" s="203"/>
      <c r="CQ5" s="203" t="s">
        <v>152</v>
      </c>
      <c r="CR5" s="203"/>
      <c r="CS5" s="203" t="s">
        <v>152</v>
      </c>
      <c r="CT5" s="203"/>
      <c r="CU5" s="203" t="s">
        <v>152</v>
      </c>
      <c r="CV5" s="203"/>
      <c r="CW5" s="203" t="s">
        <v>113</v>
      </c>
      <c r="CX5" s="203"/>
      <c r="CY5" s="203" t="s">
        <v>113</v>
      </c>
      <c r="CZ5" s="203"/>
      <c r="DA5" s="203" t="s">
        <v>113</v>
      </c>
      <c r="DB5" s="203"/>
      <c r="DC5" s="203" t="s">
        <v>113</v>
      </c>
      <c r="DD5" s="203"/>
      <c r="DE5" s="205" t="s">
        <v>113</v>
      </c>
      <c r="DF5" s="205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203" t="s">
        <v>113</v>
      </c>
      <c r="EL5" s="203"/>
      <c r="EM5" s="203" t="s">
        <v>113</v>
      </c>
      <c r="EN5" s="203"/>
      <c r="EO5" s="203" t="s">
        <v>113</v>
      </c>
      <c r="EP5" s="203"/>
      <c r="EQ5" s="203" t="s">
        <v>113</v>
      </c>
      <c r="ER5" s="203"/>
      <c r="ES5" s="203" t="s">
        <v>113</v>
      </c>
      <c r="ET5" s="203"/>
      <c r="EU5" s="214" t="s">
        <v>113</v>
      </c>
      <c r="EV5" s="196"/>
      <c r="EW5" s="195" t="s">
        <v>113</v>
      </c>
      <c r="EX5" s="196"/>
      <c r="EY5" s="195" t="s">
        <v>113</v>
      </c>
      <c r="EZ5" s="196"/>
      <c r="FA5" s="195" t="s">
        <v>113</v>
      </c>
      <c r="FB5" s="196"/>
      <c r="FC5" s="195" t="s">
        <v>113</v>
      </c>
      <c r="FD5" s="196"/>
      <c r="FE5" s="195" t="s">
        <v>113</v>
      </c>
      <c r="FF5" s="196"/>
      <c r="FG5" s="195" t="s">
        <v>113</v>
      </c>
      <c r="FH5" s="196"/>
      <c r="FI5" s="195" t="s">
        <v>113</v>
      </c>
      <c r="FJ5" s="196"/>
      <c r="FK5" s="195" t="s">
        <v>113</v>
      </c>
      <c r="FL5" s="196"/>
      <c r="FM5" s="195" t="s">
        <v>113</v>
      </c>
      <c r="FN5" s="196"/>
      <c r="FO5" s="195" t="s">
        <v>113</v>
      </c>
      <c r="FP5" s="196"/>
      <c r="FQ5" s="195" t="s">
        <v>113</v>
      </c>
      <c r="FR5" s="196"/>
      <c r="FS5" s="195" t="s">
        <v>113</v>
      </c>
      <c r="FT5" s="196"/>
      <c r="FU5" s="195" t="s">
        <v>113</v>
      </c>
      <c r="FV5" s="196"/>
      <c r="FW5" s="195" t="s">
        <v>113</v>
      </c>
      <c r="FX5" s="196"/>
      <c r="FY5" s="195" t="s">
        <v>113</v>
      </c>
      <c r="FZ5" s="196"/>
      <c r="GA5" s="195" t="s">
        <v>113</v>
      </c>
      <c r="GB5" s="196"/>
      <c r="GC5" s="195" t="s">
        <v>113</v>
      </c>
      <c r="GD5" s="196"/>
      <c r="GE5" s="195" t="s">
        <v>113</v>
      </c>
      <c r="GF5" s="196"/>
      <c r="GG5" s="195" t="s">
        <v>113</v>
      </c>
      <c r="GH5" s="196"/>
      <c r="GI5" s="195" t="s">
        <v>113</v>
      </c>
      <c r="GJ5" s="196"/>
      <c r="GK5" s="195" t="s">
        <v>113</v>
      </c>
      <c r="GL5" s="196"/>
      <c r="GM5" s="195" t="s">
        <v>113</v>
      </c>
      <c r="GN5" s="196"/>
      <c r="GO5" s="195" t="s">
        <v>113</v>
      </c>
      <c r="GP5" s="196"/>
      <c r="GQ5" s="195" t="s">
        <v>198</v>
      </c>
      <c r="GR5" s="196"/>
      <c r="GS5" s="195" t="s">
        <v>113</v>
      </c>
      <c r="GT5" s="196"/>
      <c r="GU5" s="195" t="s">
        <v>113</v>
      </c>
      <c r="GV5" s="196"/>
      <c r="GW5" s="195" t="s">
        <v>113</v>
      </c>
      <c r="GX5" s="196"/>
      <c r="GY5" s="195" t="s">
        <v>113</v>
      </c>
      <c r="GZ5" s="196"/>
      <c r="HA5" s="195" t="s">
        <v>113</v>
      </c>
      <c r="HB5" s="196"/>
      <c r="HK5" s="193" t="s">
        <v>214</v>
      </c>
      <c r="HL5" s="215"/>
      <c r="HM5" s="193" t="s">
        <v>215</v>
      </c>
      <c r="HN5" s="215"/>
      <c r="HO5" s="193" t="s">
        <v>216</v>
      </c>
      <c r="HP5" s="215"/>
      <c r="HQ5" s="193" t="s">
        <v>217</v>
      </c>
      <c r="HR5" s="209"/>
      <c r="HS5" s="193" t="s">
        <v>218</v>
      </c>
      <c r="HT5" s="209"/>
      <c r="HU5" s="193" t="s">
        <v>219</v>
      </c>
      <c r="HV5" s="209"/>
      <c r="HW5" s="193" t="s">
        <v>220</v>
      </c>
      <c r="HX5" s="209"/>
      <c r="HY5" s="193" t="s">
        <v>221</v>
      </c>
      <c r="HZ5" s="209"/>
      <c r="IA5" s="193" t="s">
        <v>222</v>
      </c>
      <c r="IB5" s="209"/>
      <c r="IC5" s="193" t="s">
        <v>224</v>
      </c>
      <c r="ID5" s="215"/>
      <c r="IE5" s="193" t="s">
        <v>225</v>
      </c>
      <c r="IF5" s="215"/>
      <c r="IG5" s="193" t="s">
        <v>226</v>
      </c>
      <c r="IH5" s="215"/>
      <c r="II5" s="193" t="s">
        <v>228</v>
      </c>
      <c r="IJ5" s="209"/>
      <c r="IK5" s="193" t="s">
        <v>229</v>
      </c>
      <c r="IL5" s="215"/>
      <c r="IM5" s="193" t="s">
        <v>230</v>
      </c>
      <c r="IN5" s="209"/>
      <c r="IO5" s="193" t="s">
        <v>231</v>
      </c>
      <c r="IP5" s="209"/>
      <c r="IQ5" s="193" t="s">
        <v>232</v>
      </c>
      <c r="IR5" s="199"/>
      <c r="IS5" s="193" t="s">
        <v>233</v>
      </c>
      <c r="IT5" s="199"/>
      <c r="IU5" s="193" t="s">
        <v>234</v>
      </c>
      <c r="IV5" s="217"/>
      <c r="IW5" s="193" t="s">
        <v>235</v>
      </c>
      <c r="IX5" s="216"/>
      <c r="IY5" s="193" t="s">
        <v>236</v>
      </c>
      <c r="IZ5" s="215"/>
      <c r="JA5" s="193" t="s">
        <v>237</v>
      </c>
      <c r="JB5" s="215"/>
      <c r="JC5" s="193" t="s">
        <v>238</v>
      </c>
      <c r="JD5" s="199"/>
      <c r="JE5" s="193" t="s">
        <v>239</v>
      </c>
      <c r="JF5" s="215"/>
      <c r="JG5" s="193" t="s">
        <v>240</v>
      </c>
      <c r="JH5" s="215"/>
      <c r="JI5" s="193" t="s">
        <v>241</v>
      </c>
      <c r="JJ5" s="215"/>
      <c r="JK5" s="193" t="s">
        <v>242</v>
      </c>
      <c r="JL5" s="215"/>
      <c r="JM5" s="193" t="s">
        <v>243</v>
      </c>
      <c r="JN5" s="215"/>
      <c r="JO5" s="193" t="s">
        <v>244</v>
      </c>
      <c r="JP5" s="194"/>
      <c r="JQ5" s="193" t="s">
        <v>245</v>
      </c>
      <c r="JR5" s="215"/>
      <c r="JS5" s="193" t="s">
        <v>246</v>
      </c>
      <c r="JT5" s="215"/>
      <c r="JU5" s="193" t="s">
        <v>247</v>
      </c>
      <c r="JV5" s="215"/>
      <c r="JW5" s="193" t="s">
        <v>248</v>
      </c>
      <c r="JX5" s="216"/>
      <c r="JY5" s="193" t="s">
        <v>249</v>
      </c>
      <c r="JZ5" s="194"/>
      <c r="KA5" s="193" t="s">
        <v>250</v>
      </c>
      <c r="KB5" s="194"/>
      <c r="KC5" s="193" t="s">
        <v>251</v>
      </c>
      <c r="KD5" s="194"/>
      <c r="KE5" s="193" t="s">
        <v>252</v>
      </c>
      <c r="KF5" s="194"/>
    </row>
    <row r="6" spans="1:292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</row>
    <row r="7" spans="1:292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</row>
    <row r="8" spans="1:292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</row>
    <row r="9" spans="1:292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</row>
    <row r="10" spans="1:292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</row>
    <row r="11" spans="1:292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</row>
    <row r="12" spans="1:292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</row>
    <row r="13" spans="1:292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</row>
    <row r="14" spans="1:292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</row>
    <row r="15" spans="1:292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F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 t="shared" si="19"/>
        <v>76336</v>
      </c>
    </row>
    <row r="16" spans="1:292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</row>
    <row r="17" spans="1:292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</row>
    <row r="18" spans="1:29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</row>
    <row r="19" spans="1:292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</row>
    <row r="20" spans="1:29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</row>
    <row r="21" spans="1:29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</row>
    <row r="22" spans="1:292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</row>
    <row r="23" spans="1:292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</row>
    <row r="24" spans="1:292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</row>
    <row r="25" spans="1:292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</row>
    <row r="26" spans="1:292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</row>
    <row r="27" spans="1:292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</row>
    <row r="28" spans="1:292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</row>
    <row r="29" spans="1:29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</row>
    <row r="30" spans="1:29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</row>
    <row r="31" spans="1:292" s="122" customFormat="1" x14ac:dyDescent="0.2">
      <c r="A31" s="120"/>
      <c r="B31" s="121"/>
      <c r="C31" s="148" t="s">
        <v>105</v>
      </c>
      <c r="E31" s="123">
        <f t="shared" ref="E31:V31" si="20">SUM(E16:E30)</f>
        <v>18960</v>
      </c>
      <c r="F31" s="123">
        <f t="shared" si="20"/>
        <v>46746</v>
      </c>
      <c r="G31" s="123">
        <f t="shared" si="20"/>
        <v>20194</v>
      </c>
      <c r="H31" s="123">
        <f t="shared" si="20"/>
        <v>46646</v>
      </c>
      <c r="I31" s="123">
        <f t="shared" si="20"/>
        <v>21177</v>
      </c>
      <c r="J31" s="123">
        <f t="shared" si="20"/>
        <v>46428</v>
      </c>
      <c r="K31" s="123">
        <f t="shared" si="20"/>
        <v>22111</v>
      </c>
      <c r="L31" s="123">
        <f t="shared" si="20"/>
        <v>45733</v>
      </c>
      <c r="M31" s="123">
        <f t="shared" si="20"/>
        <v>23113</v>
      </c>
      <c r="N31" s="123">
        <f t="shared" si="20"/>
        <v>46350</v>
      </c>
      <c r="O31" s="123">
        <f t="shared" si="20"/>
        <v>23951</v>
      </c>
      <c r="P31" s="123">
        <f t="shared" si="20"/>
        <v>46519</v>
      </c>
      <c r="Q31" s="123">
        <f t="shared" si="20"/>
        <v>24760</v>
      </c>
      <c r="R31" s="123">
        <f t="shared" si="20"/>
        <v>46909</v>
      </c>
      <c r="S31" s="123">
        <f t="shared" si="20"/>
        <v>25989</v>
      </c>
      <c r="T31" s="123">
        <f t="shared" si="20"/>
        <v>47466</v>
      </c>
      <c r="U31" s="123">
        <f t="shared" si="20"/>
        <v>27079</v>
      </c>
      <c r="V31" s="123">
        <f t="shared" si="20"/>
        <v>46692</v>
      </c>
      <c r="W31" s="123">
        <f t="shared" ref="W31:AB31" si="21">SUM(W16:W30)</f>
        <v>27539</v>
      </c>
      <c r="X31" s="123">
        <f t="shared" si="21"/>
        <v>47043</v>
      </c>
      <c r="Y31" s="123">
        <f t="shared" si="21"/>
        <v>27633</v>
      </c>
      <c r="Z31" s="123">
        <f t="shared" si="21"/>
        <v>46596</v>
      </c>
      <c r="AA31" s="123">
        <f t="shared" si="21"/>
        <v>27887</v>
      </c>
      <c r="AB31" s="123">
        <f t="shared" si="21"/>
        <v>46325</v>
      </c>
      <c r="AC31" s="123">
        <f t="shared" ref="AC31:AH31" si="22">SUM(AC16:AC30)</f>
        <v>28446</v>
      </c>
      <c r="AD31" s="123">
        <f t="shared" si="22"/>
        <v>46620</v>
      </c>
      <c r="AE31" s="123">
        <f t="shared" si="22"/>
        <v>28709</v>
      </c>
      <c r="AF31" s="123">
        <f t="shared" si="22"/>
        <v>46929</v>
      </c>
      <c r="AG31" s="123">
        <f t="shared" si="22"/>
        <v>28948</v>
      </c>
      <c r="AH31" s="123">
        <f t="shared" si="22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3">SUM(AM16:AM30)</f>
        <v>29235</v>
      </c>
      <c r="AN31" s="123">
        <f t="shared" si="23"/>
        <v>47026</v>
      </c>
      <c r="AO31" s="123">
        <f t="shared" si="23"/>
        <v>29547</v>
      </c>
      <c r="AP31" s="123">
        <f t="shared" si="23"/>
        <v>47178</v>
      </c>
      <c r="AQ31" s="123">
        <f t="shared" si="23"/>
        <v>29796</v>
      </c>
      <c r="AR31" s="123">
        <f t="shared" si="23"/>
        <v>47169</v>
      </c>
      <c r="AS31" s="123">
        <f t="shared" si="23"/>
        <v>29496</v>
      </c>
      <c r="AT31" s="123">
        <f t="shared" si="23"/>
        <v>46575</v>
      </c>
      <c r="AU31" s="123">
        <f t="shared" si="23"/>
        <v>29909</v>
      </c>
      <c r="AV31" s="123">
        <f t="shared" si="23"/>
        <v>46846</v>
      </c>
      <c r="AW31" s="123">
        <f t="shared" ref="AW31:BB31" si="24">SUM(AW16:AW30)</f>
        <v>29601</v>
      </c>
      <c r="AX31" s="123">
        <f t="shared" si="24"/>
        <v>46058</v>
      </c>
      <c r="AY31" s="123">
        <f t="shared" si="24"/>
        <v>29769</v>
      </c>
      <c r="AZ31" s="123">
        <f t="shared" si="24"/>
        <v>46157</v>
      </c>
      <c r="BA31" s="123">
        <f t="shared" si="24"/>
        <v>29181</v>
      </c>
      <c r="BB31" s="123">
        <f t="shared" si="24"/>
        <v>46450</v>
      </c>
      <c r="BC31" s="123">
        <f t="shared" ref="BC31:BH31" si="25">SUM(BC16:BC30)</f>
        <v>29676</v>
      </c>
      <c r="BD31" s="123">
        <f t="shared" si="25"/>
        <v>46435</v>
      </c>
      <c r="BE31" s="123">
        <f t="shared" si="25"/>
        <v>29231</v>
      </c>
      <c r="BF31" s="123">
        <f t="shared" si="25"/>
        <v>46291</v>
      </c>
      <c r="BG31" s="123">
        <f t="shared" si="25"/>
        <v>29352</v>
      </c>
      <c r="BH31" s="123">
        <f t="shared" si="25"/>
        <v>46349</v>
      </c>
      <c r="BI31" s="123">
        <f t="shared" ref="BI31:BN31" si="26">SUM(BI16:BI30)</f>
        <v>29849</v>
      </c>
      <c r="BJ31" s="123">
        <f t="shared" si="26"/>
        <v>46856</v>
      </c>
      <c r="BK31" s="123">
        <f t="shared" si="26"/>
        <v>30233</v>
      </c>
      <c r="BL31" s="123">
        <f t="shared" si="26"/>
        <v>46825</v>
      </c>
      <c r="BM31" s="123">
        <f t="shared" si="26"/>
        <v>30619</v>
      </c>
      <c r="BN31" s="123">
        <f t="shared" si="26"/>
        <v>46809</v>
      </c>
      <c r="BO31" s="123">
        <f t="shared" ref="BO31:BT31" si="27">SUM(BO16:BO30)</f>
        <v>30524</v>
      </c>
      <c r="BP31" s="123">
        <f t="shared" si="27"/>
        <v>46609</v>
      </c>
      <c r="BQ31" s="123">
        <f t="shared" si="27"/>
        <v>30587</v>
      </c>
      <c r="BR31" s="123">
        <f t="shared" si="27"/>
        <v>46406</v>
      </c>
      <c r="BS31" s="123">
        <f t="shared" si="27"/>
        <v>30818</v>
      </c>
      <c r="BT31" s="123">
        <f t="shared" si="27"/>
        <v>45908</v>
      </c>
      <c r="BU31" s="123">
        <f t="shared" ref="BU31:CB31" si="28">SUM(BU16:BU30)</f>
        <v>30995</v>
      </c>
      <c r="BV31" s="123">
        <f t="shared" si="28"/>
        <v>45735</v>
      </c>
      <c r="BW31" s="123">
        <f t="shared" si="28"/>
        <v>31157</v>
      </c>
      <c r="BX31" s="123">
        <f t="shared" si="28"/>
        <v>45321</v>
      </c>
      <c r="BY31" s="123">
        <f t="shared" si="28"/>
        <v>31521</v>
      </c>
      <c r="BZ31" s="123">
        <f t="shared" si="28"/>
        <v>45501</v>
      </c>
      <c r="CA31" s="123">
        <f t="shared" si="28"/>
        <v>31617</v>
      </c>
      <c r="CB31" s="123">
        <f t="shared" si="28"/>
        <v>45540</v>
      </c>
      <c r="CC31" s="123">
        <f t="shared" ref="CC31:CH31" si="29">SUM(CC16:CC30)</f>
        <v>31916</v>
      </c>
      <c r="CD31" s="123">
        <f t="shared" si="29"/>
        <v>45680</v>
      </c>
      <c r="CE31" s="123">
        <f t="shared" si="29"/>
        <v>32252</v>
      </c>
      <c r="CF31" s="123">
        <f t="shared" si="29"/>
        <v>45772</v>
      </c>
      <c r="CG31" s="123">
        <f t="shared" si="29"/>
        <v>32603</v>
      </c>
      <c r="CH31" s="123">
        <f t="shared" si="29"/>
        <v>46306</v>
      </c>
      <c r="CI31" s="123">
        <f t="shared" ref="CI31:CN31" si="30">SUM(CI16:CI30)</f>
        <v>32950</v>
      </c>
      <c r="CJ31" s="123">
        <f t="shared" si="30"/>
        <v>46347</v>
      </c>
      <c r="CK31" s="123">
        <f t="shared" si="30"/>
        <v>33341</v>
      </c>
      <c r="CL31" s="123">
        <f t="shared" si="30"/>
        <v>46584</v>
      </c>
      <c r="CM31" s="123">
        <f t="shared" si="30"/>
        <v>33497</v>
      </c>
      <c r="CN31" s="123">
        <f t="shared" si="30"/>
        <v>46644</v>
      </c>
      <c r="CO31" s="123">
        <f t="shared" ref="CO31:CT31" si="31">SUM(CO16:CO30)</f>
        <v>33765</v>
      </c>
      <c r="CP31" s="123">
        <f t="shared" si="31"/>
        <v>46588</v>
      </c>
      <c r="CQ31" s="123">
        <f t="shared" si="31"/>
        <v>33831</v>
      </c>
      <c r="CR31" s="123">
        <f t="shared" si="31"/>
        <v>46344</v>
      </c>
      <c r="CS31" s="123">
        <f t="shared" si="31"/>
        <v>34866</v>
      </c>
      <c r="CT31" s="123">
        <f t="shared" si="31"/>
        <v>47408</v>
      </c>
      <c r="CU31" s="123">
        <f t="shared" ref="CU31:DH31" si="32">SUM(CU16:CU30)</f>
        <v>34866</v>
      </c>
      <c r="CV31" s="123">
        <f t="shared" si="32"/>
        <v>47289</v>
      </c>
      <c r="CW31" s="123">
        <f t="shared" si="32"/>
        <v>35540</v>
      </c>
      <c r="CX31" s="123">
        <f t="shared" si="32"/>
        <v>47655</v>
      </c>
      <c r="CY31" s="123">
        <f t="shared" si="32"/>
        <v>35779</v>
      </c>
      <c r="CZ31" s="123">
        <f t="shared" si="32"/>
        <v>47794</v>
      </c>
      <c r="DA31" s="123">
        <f t="shared" si="32"/>
        <v>36129</v>
      </c>
      <c r="DB31" s="123">
        <f t="shared" si="32"/>
        <v>48043</v>
      </c>
      <c r="DC31" s="122">
        <f t="shared" si="32"/>
        <v>36484</v>
      </c>
      <c r="DD31" s="122">
        <f t="shared" si="32"/>
        <v>48027</v>
      </c>
      <c r="DE31" s="124">
        <f t="shared" si="32"/>
        <v>37047</v>
      </c>
      <c r="DF31" s="124">
        <f t="shared" si="32"/>
        <v>48471</v>
      </c>
      <c r="DG31" s="122">
        <f t="shared" si="32"/>
        <v>37244</v>
      </c>
      <c r="DH31" s="122">
        <f t="shared" si="32"/>
        <v>48405</v>
      </c>
      <c r="DI31" s="122">
        <f t="shared" ref="DI31:DN31" si="33">SUM(DI16:DI30)</f>
        <v>37595</v>
      </c>
      <c r="DJ31" s="122">
        <f t="shared" si="33"/>
        <v>48394</v>
      </c>
      <c r="DK31" s="122">
        <f t="shared" si="33"/>
        <v>37475</v>
      </c>
      <c r="DL31" s="122">
        <f t="shared" si="33"/>
        <v>48136</v>
      </c>
      <c r="DM31" s="123">
        <f t="shared" si="33"/>
        <v>37459</v>
      </c>
      <c r="DN31" s="123">
        <f t="shared" si="33"/>
        <v>47995</v>
      </c>
      <c r="DO31" s="123">
        <f t="shared" ref="DO31:ED31" si="34">SUM(DO16:DO30)</f>
        <v>37196</v>
      </c>
      <c r="DP31" s="123">
        <f t="shared" si="34"/>
        <v>47525</v>
      </c>
      <c r="DQ31" s="123">
        <f t="shared" si="34"/>
        <v>36915</v>
      </c>
      <c r="DR31" s="123">
        <f t="shared" si="34"/>
        <v>47291</v>
      </c>
      <c r="DS31" s="123">
        <f>SUM(DS16:DS30)</f>
        <v>36764</v>
      </c>
      <c r="DT31" s="123">
        <f>SUM(DT16:DT30)</f>
        <v>47109</v>
      </c>
      <c r="DU31" s="123">
        <f t="shared" si="34"/>
        <v>36962</v>
      </c>
      <c r="DV31" s="123">
        <f t="shared" si="34"/>
        <v>47321</v>
      </c>
      <c r="DW31" s="123">
        <f t="shared" si="34"/>
        <v>37031</v>
      </c>
      <c r="DX31" s="123">
        <f t="shared" si="34"/>
        <v>47487</v>
      </c>
      <c r="DY31" s="123">
        <f t="shared" si="34"/>
        <v>37204</v>
      </c>
      <c r="DZ31" s="123">
        <f t="shared" si="34"/>
        <v>47741</v>
      </c>
      <c r="EA31" s="123">
        <f t="shared" si="34"/>
        <v>37346</v>
      </c>
      <c r="EB31" s="123">
        <f t="shared" si="34"/>
        <v>47801</v>
      </c>
      <c r="EC31" s="123">
        <f t="shared" si="34"/>
        <v>37624</v>
      </c>
      <c r="ED31" s="123">
        <f t="shared" si="34"/>
        <v>48063</v>
      </c>
      <c r="EE31" s="123">
        <f t="shared" ref="EE31:FJ31" si="35">SUM(EE16:EE30)</f>
        <v>37595</v>
      </c>
      <c r="EF31" s="123">
        <f t="shared" si="35"/>
        <v>48010</v>
      </c>
      <c r="EG31" s="123">
        <f t="shared" si="35"/>
        <v>37708</v>
      </c>
      <c r="EH31" s="123">
        <f t="shared" si="35"/>
        <v>48003</v>
      </c>
      <c r="EI31" s="123">
        <f t="shared" si="35"/>
        <v>37693</v>
      </c>
      <c r="EJ31" s="123">
        <f t="shared" si="35"/>
        <v>47789</v>
      </c>
      <c r="EK31" s="123">
        <f t="shared" si="35"/>
        <v>37385</v>
      </c>
      <c r="EL31" s="123">
        <f t="shared" si="35"/>
        <v>47408</v>
      </c>
      <c r="EM31" s="123">
        <f t="shared" si="35"/>
        <v>37283</v>
      </c>
      <c r="EN31" s="123">
        <f t="shared" si="35"/>
        <v>47114</v>
      </c>
      <c r="EO31" s="123">
        <f t="shared" si="35"/>
        <v>37156</v>
      </c>
      <c r="EP31" s="123">
        <f t="shared" si="35"/>
        <v>46969</v>
      </c>
      <c r="EQ31" s="123">
        <f t="shared" si="35"/>
        <v>37106</v>
      </c>
      <c r="ER31" s="123">
        <f t="shared" si="35"/>
        <v>46751</v>
      </c>
      <c r="ES31" s="123">
        <f t="shared" si="35"/>
        <v>37077</v>
      </c>
      <c r="ET31" s="125">
        <f t="shared" si="35"/>
        <v>46817</v>
      </c>
      <c r="EU31" s="123">
        <f t="shared" si="35"/>
        <v>37073</v>
      </c>
      <c r="EV31" s="123">
        <f t="shared" si="35"/>
        <v>46926</v>
      </c>
      <c r="EW31" s="123">
        <f t="shared" si="35"/>
        <v>37355</v>
      </c>
      <c r="EX31" s="123">
        <f t="shared" si="35"/>
        <v>47267</v>
      </c>
      <c r="EY31" s="123">
        <f t="shared" si="35"/>
        <v>37444</v>
      </c>
      <c r="EZ31" s="123">
        <f t="shared" si="35"/>
        <v>47282</v>
      </c>
      <c r="FA31" s="123">
        <f t="shared" si="35"/>
        <v>37824</v>
      </c>
      <c r="FB31" s="123">
        <f t="shared" si="35"/>
        <v>47668</v>
      </c>
      <c r="FC31" s="123">
        <f t="shared" si="35"/>
        <v>37712</v>
      </c>
      <c r="FD31" s="123">
        <f t="shared" si="35"/>
        <v>47708</v>
      </c>
      <c r="FE31" s="123">
        <f t="shared" si="35"/>
        <v>37615</v>
      </c>
      <c r="FF31" s="123">
        <f t="shared" si="35"/>
        <v>47791</v>
      </c>
      <c r="FG31" s="123">
        <f t="shared" si="35"/>
        <v>37011</v>
      </c>
      <c r="FH31" s="123">
        <f t="shared" si="35"/>
        <v>47581</v>
      </c>
      <c r="FI31" s="123">
        <f t="shared" si="35"/>
        <v>36480</v>
      </c>
      <c r="FJ31" s="123">
        <f t="shared" si="35"/>
        <v>47312</v>
      </c>
      <c r="FK31" s="123">
        <f t="shared" ref="FK31:GP31" si="36">SUM(FK16:FK30)</f>
        <v>35744</v>
      </c>
      <c r="FL31" s="123">
        <f t="shared" si="36"/>
        <v>46893</v>
      </c>
      <c r="FM31" s="123">
        <f t="shared" si="36"/>
        <v>34916</v>
      </c>
      <c r="FN31" s="123">
        <f t="shared" si="36"/>
        <v>46827</v>
      </c>
      <c r="FO31" s="123">
        <f t="shared" si="36"/>
        <v>34285</v>
      </c>
      <c r="FP31" s="123">
        <f t="shared" si="36"/>
        <v>46691</v>
      </c>
      <c r="FQ31" s="123">
        <f t="shared" si="36"/>
        <v>33760</v>
      </c>
      <c r="FR31" s="123">
        <f t="shared" si="36"/>
        <v>46952</v>
      </c>
      <c r="FS31" s="123">
        <f t="shared" si="36"/>
        <v>33167</v>
      </c>
      <c r="FT31" s="123">
        <f t="shared" si="36"/>
        <v>47231</v>
      </c>
      <c r="FU31" s="123">
        <f t="shared" si="36"/>
        <v>32513</v>
      </c>
      <c r="FV31" s="123">
        <f t="shared" si="36"/>
        <v>47379</v>
      </c>
      <c r="FW31" s="123">
        <f t="shared" si="36"/>
        <v>31975</v>
      </c>
      <c r="FX31" s="123">
        <f t="shared" si="36"/>
        <v>47395</v>
      </c>
      <c r="FY31" s="123">
        <f t="shared" si="36"/>
        <v>31629</v>
      </c>
      <c r="FZ31" s="123">
        <f t="shared" si="36"/>
        <v>47684</v>
      </c>
      <c r="GA31" s="123">
        <f t="shared" si="36"/>
        <v>31421</v>
      </c>
      <c r="GB31" s="123">
        <f t="shared" si="36"/>
        <v>47927</v>
      </c>
      <c r="GC31" s="123">
        <f t="shared" si="36"/>
        <v>31058</v>
      </c>
      <c r="GD31" s="123">
        <f t="shared" si="36"/>
        <v>47894</v>
      </c>
      <c r="GE31" s="123">
        <f t="shared" si="36"/>
        <v>30639</v>
      </c>
      <c r="GF31" s="123">
        <f t="shared" si="36"/>
        <v>47649</v>
      </c>
      <c r="GG31" s="123">
        <f t="shared" si="36"/>
        <v>30307</v>
      </c>
      <c r="GH31" s="123">
        <f t="shared" si="36"/>
        <v>47391</v>
      </c>
      <c r="GI31" s="123">
        <f t="shared" si="36"/>
        <v>29443</v>
      </c>
      <c r="GJ31" s="123">
        <f t="shared" si="36"/>
        <v>45937</v>
      </c>
      <c r="GK31" s="123">
        <f t="shared" si="36"/>
        <v>28999</v>
      </c>
      <c r="GL31" s="123">
        <f t="shared" si="36"/>
        <v>45750</v>
      </c>
      <c r="GM31" s="123">
        <f t="shared" si="36"/>
        <v>29584</v>
      </c>
      <c r="GN31" s="123">
        <f t="shared" si="36"/>
        <v>45630</v>
      </c>
      <c r="GO31" s="123">
        <f t="shared" si="36"/>
        <v>30759</v>
      </c>
      <c r="GP31" s="123">
        <f t="shared" si="36"/>
        <v>46020</v>
      </c>
      <c r="GQ31" s="123">
        <f t="shared" ref="GQ31:HV31" si="37">SUM(GQ16:GQ30)</f>
        <v>31487</v>
      </c>
      <c r="GR31" s="123">
        <f t="shared" si="37"/>
        <v>46490</v>
      </c>
      <c r="GS31" s="123">
        <f t="shared" si="37"/>
        <v>32107</v>
      </c>
      <c r="GT31" s="123">
        <f t="shared" si="37"/>
        <v>46807</v>
      </c>
      <c r="GU31" s="123">
        <f t="shared" si="37"/>
        <v>33154</v>
      </c>
      <c r="GV31" s="123">
        <f t="shared" si="37"/>
        <v>46880</v>
      </c>
      <c r="GW31" s="123">
        <f t="shared" si="37"/>
        <v>33934</v>
      </c>
      <c r="GX31" s="123">
        <f t="shared" si="37"/>
        <v>46986</v>
      </c>
      <c r="GY31" s="123">
        <f t="shared" si="37"/>
        <v>34136</v>
      </c>
      <c r="GZ31" s="123">
        <f t="shared" si="37"/>
        <v>46884</v>
      </c>
      <c r="HA31" s="123">
        <f t="shared" si="37"/>
        <v>34487</v>
      </c>
      <c r="HB31" s="123">
        <f t="shared" si="37"/>
        <v>46874</v>
      </c>
      <c r="HC31" s="123">
        <f t="shared" si="37"/>
        <v>34954</v>
      </c>
      <c r="HD31" s="123">
        <f t="shared" si="37"/>
        <v>46540</v>
      </c>
      <c r="HE31" s="123">
        <f t="shared" si="37"/>
        <v>35213</v>
      </c>
      <c r="HF31" s="123">
        <f t="shared" si="37"/>
        <v>46374</v>
      </c>
      <c r="HG31" s="123">
        <f t="shared" si="37"/>
        <v>35331</v>
      </c>
      <c r="HH31" s="123">
        <f t="shared" si="37"/>
        <v>45674</v>
      </c>
      <c r="HI31" s="123">
        <f t="shared" si="37"/>
        <v>35392</v>
      </c>
      <c r="HJ31" s="123">
        <f t="shared" si="37"/>
        <v>45578</v>
      </c>
      <c r="HK31" s="123">
        <f t="shared" si="37"/>
        <v>35502</v>
      </c>
      <c r="HL31" s="123">
        <f t="shared" si="37"/>
        <v>45352</v>
      </c>
      <c r="HM31" s="123">
        <f t="shared" si="37"/>
        <v>35663</v>
      </c>
      <c r="HN31" s="123">
        <f t="shared" si="37"/>
        <v>45355</v>
      </c>
      <c r="HO31" s="123">
        <f t="shared" si="37"/>
        <v>35863</v>
      </c>
      <c r="HP31" s="123">
        <f t="shared" si="37"/>
        <v>45474</v>
      </c>
      <c r="HQ31" s="123">
        <f t="shared" si="37"/>
        <v>36010</v>
      </c>
      <c r="HR31" s="123">
        <f t="shared" si="37"/>
        <v>45615</v>
      </c>
      <c r="HS31" s="123">
        <f t="shared" si="37"/>
        <v>36036</v>
      </c>
      <c r="HT31" s="123">
        <f t="shared" si="37"/>
        <v>45534</v>
      </c>
      <c r="HU31" s="123">
        <f t="shared" si="37"/>
        <v>36362</v>
      </c>
      <c r="HV31" s="123">
        <f t="shared" si="37"/>
        <v>45886</v>
      </c>
      <c r="HW31" s="123">
        <f t="shared" ref="HW31:KF31" si="38">SUM(HW16:HW30)</f>
        <v>36348</v>
      </c>
      <c r="HX31" s="123">
        <f t="shared" si="38"/>
        <v>45812</v>
      </c>
      <c r="HY31" s="123">
        <f t="shared" si="38"/>
        <v>36181</v>
      </c>
      <c r="HZ31" s="123">
        <f t="shared" si="38"/>
        <v>45265</v>
      </c>
      <c r="IA31" s="123">
        <f t="shared" si="38"/>
        <v>36062</v>
      </c>
      <c r="IB31" s="123">
        <f t="shared" si="38"/>
        <v>45047</v>
      </c>
      <c r="IC31" s="123">
        <f t="shared" si="38"/>
        <v>35636</v>
      </c>
      <c r="ID31" s="123">
        <f t="shared" si="38"/>
        <v>44389</v>
      </c>
      <c r="IE31" s="123">
        <f t="shared" si="38"/>
        <v>35254</v>
      </c>
      <c r="IF31" s="123">
        <f t="shared" si="38"/>
        <v>43899</v>
      </c>
      <c r="IG31" s="123">
        <f t="shared" si="38"/>
        <v>35017</v>
      </c>
      <c r="IH31" s="123">
        <f t="shared" si="38"/>
        <v>43512</v>
      </c>
      <c r="II31" s="123">
        <f t="shared" si="38"/>
        <v>34931</v>
      </c>
      <c r="IJ31" s="123">
        <f t="shared" si="38"/>
        <v>43288</v>
      </c>
      <c r="IK31" s="123">
        <f t="shared" si="38"/>
        <v>35151</v>
      </c>
      <c r="IL31" s="123">
        <f t="shared" si="38"/>
        <v>43374</v>
      </c>
      <c r="IM31" s="123">
        <f t="shared" si="38"/>
        <v>35231</v>
      </c>
      <c r="IN31" s="123">
        <f t="shared" si="38"/>
        <v>43489</v>
      </c>
      <c r="IO31" s="123">
        <f t="shared" si="38"/>
        <v>35209</v>
      </c>
      <c r="IP31" s="123">
        <f t="shared" si="38"/>
        <v>43607</v>
      </c>
      <c r="IQ31" s="123">
        <f t="shared" si="38"/>
        <v>35211</v>
      </c>
      <c r="IR31" s="123">
        <f t="shared" si="38"/>
        <v>43536</v>
      </c>
      <c r="IS31" s="123">
        <f t="shared" si="38"/>
        <v>35309</v>
      </c>
      <c r="IT31" s="123">
        <f t="shared" si="38"/>
        <v>43706</v>
      </c>
      <c r="IU31" s="123">
        <f t="shared" si="38"/>
        <v>35269</v>
      </c>
      <c r="IV31" s="123">
        <f t="shared" si="38"/>
        <v>43619</v>
      </c>
      <c r="IW31" s="123">
        <f t="shared" si="38"/>
        <v>35113</v>
      </c>
      <c r="IX31" s="123">
        <f t="shared" si="38"/>
        <v>43432</v>
      </c>
      <c r="IY31" s="123">
        <f t="shared" si="38"/>
        <v>34823</v>
      </c>
      <c r="IZ31" s="123">
        <f t="shared" si="38"/>
        <v>43242</v>
      </c>
      <c r="JA31" s="123">
        <f t="shared" si="38"/>
        <v>34534</v>
      </c>
      <c r="JB31" s="123">
        <f t="shared" si="38"/>
        <v>42914</v>
      </c>
      <c r="JC31" s="123">
        <f t="shared" si="38"/>
        <v>34295</v>
      </c>
      <c r="JD31" s="123">
        <f t="shared" si="38"/>
        <v>42668</v>
      </c>
      <c r="JE31" s="123">
        <f t="shared" si="38"/>
        <v>34077</v>
      </c>
      <c r="JF31" s="123">
        <f t="shared" si="38"/>
        <v>42401</v>
      </c>
      <c r="JG31" s="123">
        <f t="shared" si="38"/>
        <v>33883</v>
      </c>
      <c r="JH31" s="123">
        <f t="shared" si="38"/>
        <v>42090</v>
      </c>
      <c r="JI31" s="123">
        <f t="shared" si="38"/>
        <v>33883</v>
      </c>
      <c r="JJ31" s="123">
        <f t="shared" si="38"/>
        <v>42104</v>
      </c>
      <c r="JK31" s="123">
        <f t="shared" si="38"/>
        <v>34103</v>
      </c>
      <c r="JL31" s="123">
        <f t="shared" si="38"/>
        <v>42247</v>
      </c>
      <c r="JM31" s="123">
        <f t="shared" si="38"/>
        <v>34063</v>
      </c>
      <c r="JN31" s="123">
        <f t="shared" si="38"/>
        <v>42354</v>
      </c>
      <c r="JO31" s="123">
        <f t="shared" si="38"/>
        <v>34095</v>
      </c>
      <c r="JP31" s="123">
        <f t="shared" si="38"/>
        <v>42465</v>
      </c>
      <c r="JQ31" s="123">
        <f t="shared" si="38"/>
        <v>34031</v>
      </c>
      <c r="JR31" s="123">
        <f t="shared" si="38"/>
        <v>42781</v>
      </c>
      <c r="JS31" s="123">
        <f t="shared" si="38"/>
        <v>34314</v>
      </c>
      <c r="JT31" s="123">
        <f t="shared" si="38"/>
        <v>42684</v>
      </c>
      <c r="JU31" s="123">
        <f t="shared" si="38"/>
        <v>34295</v>
      </c>
      <c r="JV31" s="123">
        <f t="shared" si="38"/>
        <v>42466</v>
      </c>
      <c r="JW31" s="123">
        <f t="shared" si="38"/>
        <v>34086</v>
      </c>
      <c r="JX31" s="123">
        <f t="shared" si="38"/>
        <v>42062</v>
      </c>
      <c r="JY31" s="123">
        <f t="shared" si="38"/>
        <v>33830</v>
      </c>
      <c r="JZ31" s="123">
        <f t="shared" si="38"/>
        <v>41737</v>
      </c>
      <c r="KA31" s="123">
        <f t="shared" si="38"/>
        <v>33629</v>
      </c>
      <c r="KB31" s="123">
        <f t="shared" si="38"/>
        <v>41382</v>
      </c>
      <c r="KC31" s="123">
        <f t="shared" si="38"/>
        <v>33536</v>
      </c>
      <c r="KD31" s="123">
        <f t="shared" si="38"/>
        <v>41262</v>
      </c>
      <c r="KE31" s="123">
        <f t="shared" si="38"/>
        <v>33213</v>
      </c>
      <c r="KF31" s="123">
        <f t="shared" si="38"/>
        <v>40760</v>
      </c>
    </row>
    <row r="32" spans="1:29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</row>
    <row r="33" spans="1:29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</row>
    <row r="34" spans="1:29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</row>
    <row r="35" spans="1:29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</row>
    <row r="36" spans="1:292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</row>
    <row r="37" spans="1:29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</row>
    <row r="38" spans="1:292" s="122" customFormat="1" x14ac:dyDescent="0.2">
      <c r="A38" s="120"/>
      <c r="B38" s="121"/>
      <c r="C38" s="148" t="s">
        <v>106</v>
      </c>
      <c r="E38" s="123">
        <f t="shared" ref="E38:V38" si="39">SUM(E32:E37)</f>
        <v>3883</v>
      </c>
      <c r="F38" s="123">
        <f t="shared" si="39"/>
        <v>12386</v>
      </c>
      <c r="G38" s="123">
        <f t="shared" si="39"/>
        <v>3883</v>
      </c>
      <c r="H38" s="123">
        <f t="shared" si="39"/>
        <v>12279</v>
      </c>
      <c r="I38" s="123">
        <f t="shared" si="39"/>
        <v>4123</v>
      </c>
      <c r="J38" s="123">
        <f t="shared" si="39"/>
        <v>12000</v>
      </c>
      <c r="K38" s="123">
        <f t="shared" si="39"/>
        <v>4222</v>
      </c>
      <c r="L38" s="123">
        <f t="shared" si="39"/>
        <v>11618</v>
      </c>
      <c r="M38" s="123">
        <f t="shared" si="39"/>
        <v>4297</v>
      </c>
      <c r="N38" s="123">
        <f t="shared" si="39"/>
        <v>11491</v>
      </c>
      <c r="O38" s="123">
        <f t="shared" si="39"/>
        <v>4541</v>
      </c>
      <c r="P38" s="123">
        <f t="shared" si="39"/>
        <v>11606</v>
      </c>
      <c r="Q38" s="123">
        <f t="shared" si="39"/>
        <v>5141</v>
      </c>
      <c r="R38" s="123">
        <f t="shared" si="39"/>
        <v>11625</v>
      </c>
      <c r="S38" s="123">
        <f t="shared" si="39"/>
        <v>5572</v>
      </c>
      <c r="T38" s="123">
        <f t="shared" si="39"/>
        <v>11613</v>
      </c>
      <c r="U38" s="123">
        <f t="shared" si="39"/>
        <v>5539</v>
      </c>
      <c r="V38" s="123">
        <f t="shared" si="39"/>
        <v>11198</v>
      </c>
      <c r="W38" s="123">
        <f t="shared" ref="W38:AB38" si="40">SUM(W32:W37)</f>
        <v>5605</v>
      </c>
      <c r="X38" s="123">
        <f t="shared" si="40"/>
        <v>11370</v>
      </c>
      <c r="Y38" s="123">
        <f t="shared" si="40"/>
        <v>5621</v>
      </c>
      <c r="Z38" s="123">
        <f t="shared" si="40"/>
        <v>11143</v>
      </c>
      <c r="AA38" s="123">
        <f t="shared" si="40"/>
        <v>5744</v>
      </c>
      <c r="AB38" s="123">
        <f t="shared" si="40"/>
        <v>11382</v>
      </c>
      <c r="AC38" s="123">
        <f t="shared" ref="AC38:AH38" si="41">SUM(AC32:AC37)</f>
        <v>5897</v>
      </c>
      <c r="AD38" s="123">
        <f t="shared" si="41"/>
        <v>11396</v>
      </c>
      <c r="AE38" s="123">
        <f t="shared" si="41"/>
        <v>5962</v>
      </c>
      <c r="AF38" s="123">
        <f t="shared" si="41"/>
        <v>11514</v>
      </c>
      <c r="AG38" s="123">
        <f t="shared" si="41"/>
        <v>6073</v>
      </c>
      <c r="AH38" s="123">
        <f t="shared" si="41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2">SUM(AM32:AM37)</f>
        <v>6365</v>
      </c>
      <c r="AN38" s="123">
        <f t="shared" si="42"/>
        <v>11655</v>
      </c>
      <c r="AO38" s="123">
        <f t="shared" si="42"/>
        <v>6564</v>
      </c>
      <c r="AP38" s="123">
        <f t="shared" si="42"/>
        <v>11796</v>
      </c>
      <c r="AQ38" s="123">
        <f t="shared" si="42"/>
        <v>6663</v>
      </c>
      <c r="AR38" s="123">
        <f t="shared" si="42"/>
        <v>11857</v>
      </c>
      <c r="AS38" s="123">
        <f t="shared" si="42"/>
        <v>6500</v>
      </c>
      <c r="AT38" s="123">
        <f t="shared" si="42"/>
        <v>11588</v>
      </c>
      <c r="AU38" s="123">
        <f t="shared" si="42"/>
        <v>6551</v>
      </c>
      <c r="AV38" s="123">
        <f t="shared" si="42"/>
        <v>11699</v>
      </c>
      <c r="AW38" s="123">
        <f t="shared" ref="AW38:BB38" si="43">SUM(AW32:AW37)</f>
        <v>6390</v>
      </c>
      <c r="AX38" s="123">
        <f t="shared" si="43"/>
        <v>11353</v>
      </c>
      <c r="AY38" s="123">
        <f t="shared" si="43"/>
        <v>6412</v>
      </c>
      <c r="AZ38" s="123">
        <f t="shared" si="43"/>
        <v>11437</v>
      </c>
      <c r="BA38" s="123">
        <f t="shared" si="43"/>
        <v>6226</v>
      </c>
      <c r="BB38" s="123">
        <f t="shared" si="43"/>
        <v>11624</v>
      </c>
      <c r="BC38" s="123">
        <f t="shared" ref="BC38:BH38" si="44">SUM(BC32:BC37)</f>
        <v>6383</v>
      </c>
      <c r="BD38" s="123">
        <f t="shared" si="44"/>
        <v>11709</v>
      </c>
      <c r="BE38" s="123">
        <f t="shared" si="44"/>
        <v>6193</v>
      </c>
      <c r="BF38" s="123">
        <f t="shared" si="44"/>
        <v>11712</v>
      </c>
      <c r="BG38" s="123">
        <f t="shared" si="44"/>
        <v>6630</v>
      </c>
      <c r="BH38" s="123">
        <f t="shared" si="44"/>
        <v>11744</v>
      </c>
      <c r="BI38" s="123">
        <f t="shared" ref="BI38:BN38" si="45">SUM(BI32:BI37)</f>
        <v>6668</v>
      </c>
      <c r="BJ38" s="123">
        <f t="shared" si="45"/>
        <v>11677</v>
      </c>
      <c r="BK38" s="123">
        <f t="shared" si="45"/>
        <v>6747</v>
      </c>
      <c r="BL38" s="123">
        <f t="shared" si="45"/>
        <v>11571</v>
      </c>
      <c r="BM38" s="123">
        <f t="shared" si="45"/>
        <v>6780</v>
      </c>
      <c r="BN38" s="123">
        <f t="shared" si="45"/>
        <v>11528</v>
      </c>
      <c r="BO38" s="123">
        <f t="shared" ref="BO38:BT38" si="46">SUM(BO32:BO37)</f>
        <v>6811</v>
      </c>
      <c r="BP38" s="123">
        <f t="shared" si="46"/>
        <v>11609</v>
      </c>
      <c r="BQ38" s="123">
        <f t="shared" si="46"/>
        <v>7052</v>
      </c>
      <c r="BR38" s="123">
        <f t="shared" si="46"/>
        <v>11434</v>
      </c>
      <c r="BS38" s="123">
        <f t="shared" si="46"/>
        <v>7224</v>
      </c>
      <c r="BT38" s="123">
        <f t="shared" si="46"/>
        <v>11224</v>
      </c>
      <c r="BU38" s="123">
        <f t="shared" ref="BU38:CB38" si="47">SUM(BU32:BU37)</f>
        <v>7332</v>
      </c>
      <c r="BV38" s="123">
        <f t="shared" si="47"/>
        <v>11108</v>
      </c>
      <c r="BW38" s="123">
        <f t="shared" si="47"/>
        <v>7528</v>
      </c>
      <c r="BX38" s="123">
        <f t="shared" si="47"/>
        <v>10902</v>
      </c>
      <c r="BY38" s="123">
        <f t="shared" si="47"/>
        <v>7595</v>
      </c>
      <c r="BZ38" s="123">
        <f t="shared" si="47"/>
        <v>10940</v>
      </c>
      <c r="CA38" s="123">
        <f t="shared" si="47"/>
        <v>7661</v>
      </c>
      <c r="CB38" s="123">
        <f t="shared" si="47"/>
        <v>10950</v>
      </c>
      <c r="CC38" s="123">
        <f t="shared" ref="CC38:CH38" si="48">SUM(CC32:CC37)</f>
        <v>7663</v>
      </c>
      <c r="CD38" s="123">
        <f t="shared" si="48"/>
        <v>11036</v>
      </c>
      <c r="CE38" s="123">
        <f t="shared" si="48"/>
        <v>7853</v>
      </c>
      <c r="CF38" s="123">
        <f t="shared" si="48"/>
        <v>10959</v>
      </c>
      <c r="CG38" s="123">
        <f t="shared" si="48"/>
        <v>7988</v>
      </c>
      <c r="CH38" s="123">
        <f t="shared" si="48"/>
        <v>11024</v>
      </c>
      <c r="CI38" s="123">
        <f t="shared" ref="CI38:CN38" si="49">SUM(CI32:CI37)</f>
        <v>8164</v>
      </c>
      <c r="CJ38" s="123">
        <f t="shared" si="49"/>
        <v>11009</v>
      </c>
      <c r="CK38" s="123">
        <f t="shared" si="49"/>
        <v>8126</v>
      </c>
      <c r="CL38" s="123">
        <f t="shared" si="49"/>
        <v>10942</v>
      </c>
      <c r="CM38" s="123">
        <f t="shared" si="49"/>
        <v>8115</v>
      </c>
      <c r="CN38" s="123">
        <f t="shared" si="49"/>
        <v>10895</v>
      </c>
      <c r="CO38" s="123">
        <f t="shared" ref="CO38:CT38" si="50">SUM(CO32:CO37)</f>
        <v>8134</v>
      </c>
      <c r="CP38" s="123">
        <f t="shared" si="50"/>
        <v>10772</v>
      </c>
      <c r="CQ38" s="123">
        <f t="shared" si="50"/>
        <v>8375</v>
      </c>
      <c r="CR38" s="123">
        <f t="shared" si="50"/>
        <v>11093</v>
      </c>
      <c r="CS38" s="123">
        <f t="shared" si="50"/>
        <v>8475</v>
      </c>
      <c r="CT38" s="123">
        <f t="shared" si="50"/>
        <v>11232</v>
      </c>
      <c r="CU38" s="123">
        <f t="shared" ref="CU38:DH38" si="51">SUM(CU32:CU37)</f>
        <v>8454</v>
      </c>
      <c r="CV38" s="123">
        <f t="shared" si="51"/>
        <v>11218</v>
      </c>
      <c r="CW38" s="123">
        <f t="shared" si="51"/>
        <v>8375</v>
      </c>
      <c r="CX38" s="123">
        <f t="shared" si="51"/>
        <v>11173</v>
      </c>
      <c r="CY38" s="123">
        <f t="shared" si="51"/>
        <v>8489</v>
      </c>
      <c r="CZ38" s="123">
        <f t="shared" si="51"/>
        <v>11242</v>
      </c>
      <c r="DA38" s="123">
        <f t="shared" si="51"/>
        <v>8522</v>
      </c>
      <c r="DB38" s="123">
        <f t="shared" si="51"/>
        <v>11301</v>
      </c>
      <c r="DC38" s="122">
        <f t="shared" si="51"/>
        <v>8562</v>
      </c>
      <c r="DD38" s="122">
        <f t="shared" si="51"/>
        <v>11393</v>
      </c>
      <c r="DE38" s="124">
        <f t="shared" si="51"/>
        <v>8670</v>
      </c>
      <c r="DF38" s="124">
        <f t="shared" si="51"/>
        <v>11430</v>
      </c>
      <c r="DG38" s="122">
        <f t="shared" si="51"/>
        <v>8879</v>
      </c>
      <c r="DH38" s="122">
        <f t="shared" si="51"/>
        <v>11438</v>
      </c>
      <c r="DI38" s="122">
        <f t="shared" ref="DI38:DN38" si="52">SUM(DI32:DI37)</f>
        <v>8866</v>
      </c>
      <c r="DJ38" s="122">
        <f t="shared" si="52"/>
        <v>11425</v>
      </c>
      <c r="DK38" s="122">
        <f t="shared" si="52"/>
        <v>8785</v>
      </c>
      <c r="DL38" s="122">
        <f t="shared" si="52"/>
        <v>11347</v>
      </c>
      <c r="DM38" s="123">
        <f t="shared" si="52"/>
        <v>8723</v>
      </c>
      <c r="DN38" s="123">
        <f t="shared" si="52"/>
        <v>11317</v>
      </c>
      <c r="DO38" s="123">
        <f t="shared" ref="DO38:ED38" si="53">SUM(DO32:DO37)</f>
        <v>8679</v>
      </c>
      <c r="DP38" s="123">
        <f t="shared" si="53"/>
        <v>11274</v>
      </c>
      <c r="DQ38" s="123">
        <f t="shared" si="53"/>
        <v>8589</v>
      </c>
      <c r="DR38" s="123">
        <f t="shared" si="53"/>
        <v>11186</v>
      </c>
      <c r="DS38" s="123">
        <f>SUM(DS32:DS37)</f>
        <v>8549</v>
      </c>
      <c r="DT38" s="123">
        <f>SUM(DT32:DT37)</f>
        <v>11113</v>
      </c>
      <c r="DU38" s="123">
        <f t="shared" si="53"/>
        <v>8691</v>
      </c>
      <c r="DV38" s="123">
        <f t="shared" si="53"/>
        <v>11156</v>
      </c>
      <c r="DW38" s="123">
        <f t="shared" si="53"/>
        <v>8661</v>
      </c>
      <c r="DX38" s="123">
        <f t="shared" si="53"/>
        <v>11195</v>
      </c>
      <c r="DY38" s="123">
        <f t="shared" si="53"/>
        <v>8740</v>
      </c>
      <c r="DZ38" s="123">
        <f t="shared" si="53"/>
        <v>11299</v>
      </c>
      <c r="EA38" s="123">
        <f t="shared" si="53"/>
        <v>8780</v>
      </c>
      <c r="EB38" s="123">
        <f t="shared" si="53"/>
        <v>11285</v>
      </c>
      <c r="EC38" s="123">
        <f t="shared" si="53"/>
        <v>8882</v>
      </c>
      <c r="ED38" s="123">
        <f t="shared" si="53"/>
        <v>11336</v>
      </c>
      <c r="EE38" s="123">
        <f t="shared" ref="EE38:FJ38" si="54">SUM(EE32:EE37)</f>
        <v>9021</v>
      </c>
      <c r="EF38" s="123">
        <f t="shared" si="54"/>
        <v>11364</v>
      </c>
      <c r="EG38" s="123">
        <f t="shared" si="54"/>
        <v>9044</v>
      </c>
      <c r="EH38" s="123">
        <f t="shared" si="54"/>
        <v>11277</v>
      </c>
      <c r="EI38" s="123">
        <f t="shared" si="54"/>
        <v>8968</v>
      </c>
      <c r="EJ38" s="123">
        <f t="shared" si="54"/>
        <v>11170</v>
      </c>
      <c r="EK38" s="123">
        <f t="shared" si="54"/>
        <v>8916</v>
      </c>
      <c r="EL38" s="123">
        <f t="shared" si="54"/>
        <v>11061</v>
      </c>
      <c r="EM38" s="123">
        <f t="shared" si="54"/>
        <v>8901</v>
      </c>
      <c r="EN38" s="123">
        <f t="shared" si="54"/>
        <v>10995</v>
      </c>
      <c r="EO38" s="123">
        <f t="shared" si="54"/>
        <v>8861</v>
      </c>
      <c r="EP38" s="123">
        <f t="shared" si="54"/>
        <v>11003</v>
      </c>
      <c r="EQ38" s="123">
        <f t="shared" si="54"/>
        <v>8775</v>
      </c>
      <c r="ER38" s="123">
        <f t="shared" si="54"/>
        <v>10968</v>
      </c>
      <c r="ES38" s="123">
        <f t="shared" si="54"/>
        <v>8717</v>
      </c>
      <c r="ET38" s="125">
        <f t="shared" si="54"/>
        <v>10957</v>
      </c>
      <c r="EU38" s="123">
        <f t="shared" si="54"/>
        <v>8740</v>
      </c>
      <c r="EV38" s="123">
        <f t="shared" si="54"/>
        <v>11044</v>
      </c>
      <c r="EW38" s="123">
        <f t="shared" si="54"/>
        <v>8660</v>
      </c>
      <c r="EX38" s="123">
        <f t="shared" si="54"/>
        <v>11101</v>
      </c>
      <c r="EY38" s="123">
        <f t="shared" si="54"/>
        <v>8711</v>
      </c>
      <c r="EZ38" s="123">
        <f t="shared" si="54"/>
        <v>11166</v>
      </c>
      <c r="FA38" s="123">
        <f t="shared" si="54"/>
        <v>8789</v>
      </c>
      <c r="FB38" s="123">
        <f t="shared" si="54"/>
        <v>11324</v>
      </c>
      <c r="FC38" s="123">
        <f t="shared" si="54"/>
        <v>8881</v>
      </c>
      <c r="FD38" s="123">
        <f t="shared" si="54"/>
        <v>11359</v>
      </c>
      <c r="FE38" s="123">
        <f t="shared" si="54"/>
        <v>8813</v>
      </c>
      <c r="FF38" s="123">
        <f t="shared" si="54"/>
        <v>11352</v>
      </c>
      <c r="FG38" s="123">
        <f t="shared" si="54"/>
        <v>8725</v>
      </c>
      <c r="FH38" s="123">
        <f t="shared" si="54"/>
        <v>11269</v>
      </c>
      <c r="FI38" s="123">
        <f t="shared" si="54"/>
        <v>8616</v>
      </c>
      <c r="FJ38" s="123">
        <f t="shared" si="54"/>
        <v>11244</v>
      </c>
      <c r="FK38" s="123">
        <f t="shared" ref="FK38:GP38" si="55">SUM(FK32:FK37)</f>
        <v>8390</v>
      </c>
      <c r="FL38" s="123">
        <f t="shared" si="55"/>
        <v>11171</v>
      </c>
      <c r="FM38" s="123">
        <f t="shared" si="55"/>
        <v>8172</v>
      </c>
      <c r="FN38" s="123">
        <f t="shared" si="55"/>
        <v>11189</v>
      </c>
      <c r="FO38" s="123">
        <f t="shared" si="55"/>
        <v>7974</v>
      </c>
      <c r="FP38" s="123">
        <f t="shared" si="55"/>
        <v>11125</v>
      </c>
      <c r="FQ38" s="123">
        <f t="shared" si="55"/>
        <v>7762</v>
      </c>
      <c r="FR38" s="123">
        <f t="shared" si="55"/>
        <v>11184</v>
      </c>
      <c r="FS38" s="123">
        <f t="shared" si="55"/>
        <v>7483</v>
      </c>
      <c r="FT38" s="123">
        <f t="shared" si="55"/>
        <v>11200</v>
      </c>
      <c r="FU38" s="123">
        <f t="shared" si="55"/>
        <v>7252</v>
      </c>
      <c r="FV38" s="123">
        <f t="shared" si="55"/>
        <v>11247</v>
      </c>
      <c r="FW38" s="123">
        <f t="shared" si="55"/>
        <v>7025</v>
      </c>
      <c r="FX38" s="123">
        <f t="shared" si="55"/>
        <v>11171</v>
      </c>
      <c r="FY38" s="123">
        <f t="shared" si="55"/>
        <v>6952</v>
      </c>
      <c r="FZ38" s="123">
        <f t="shared" si="55"/>
        <v>11261</v>
      </c>
      <c r="GA38" s="123">
        <f t="shared" si="55"/>
        <v>6921</v>
      </c>
      <c r="GB38" s="123">
        <f t="shared" si="55"/>
        <v>11222</v>
      </c>
      <c r="GC38" s="123">
        <f t="shared" si="55"/>
        <v>6914</v>
      </c>
      <c r="GD38" s="123">
        <f t="shared" si="55"/>
        <v>11233</v>
      </c>
      <c r="GE38" s="123">
        <f t="shared" si="55"/>
        <v>6811</v>
      </c>
      <c r="GF38" s="123">
        <f t="shared" si="55"/>
        <v>11170</v>
      </c>
      <c r="GG38" s="123">
        <f t="shared" si="55"/>
        <v>6726</v>
      </c>
      <c r="GH38" s="123">
        <f t="shared" si="55"/>
        <v>11029</v>
      </c>
      <c r="GI38" s="123">
        <f t="shared" si="55"/>
        <v>6390</v>
      </c>
      <c r="GJ38" s="123">
        <f t="shared" si="55"/>
        <v>10522</v>
      </c>
      <c r="GK38" s="123">
        <f t="shared" si="55"/>
        <v>6373</v>
      </c>
      <c r="GL38" s="123">
        <f t="shared" si="55"/>
        <v>10502</v>
      </c>
      <c r="GM38" s="123">
        <f t="shared" si="55"/>
        <v>6459</v>
      </c>
      <c r="GN38" s="123">
        <f t="shared" si="55"/>
        <v>10480</v>
      </c>
      <c r="GO38" s="123">
        <f t="shared" si="55"/>
        <v>6543</v>
      </c>
      <c r="GP38" s="123">
        <f t="shared" si="55"/>
        <v>10538</v>
      </c>
      <c r="GQ38" s="123">
        <f t="shared" ref="GQ38:HV38" si="56">SUM(GQ32:GQ37)</f>
        <v>6680</v>
      </c>
      <c r="GR38" s="123">
        <f t="shared" si="56"/>
        <v>10744</v>
      </c>
      <c r="GS38" s="123">
        <f t="shared" si="56"/>
        <v>6866</v>
      </c>
      <c r="GT38" s="123">
        <f t="shared" si="56"/>
        <v>10900</v>
      </c>
      <c r="GU38" s="123">
        <f t="shared" si="56"/>
        <v>7112</v>
      </c>
      <c r="GV38" s="123">
        <f t="shared" si="56"/>
        <v>10882</v>
      </c>
      <c r="GW38" s="123">
        <f t="shared" si="56"/>
        <v>7281</v>
      </c>
      <c r="GX38" s="123">
        <f t="shared" si="56"/>
        <v>10927</v>
      </c>
      <c r="GY38" s="123">
        <f t="shared" si="56"/>
        <v>7327</v>
      </c>
      <c r="GZ38" s="123">
        <f t="shared" si="56"/>
        <v>10907</v>
      </c>
      <c r="HA38" s="123">
        <f t="shared" si="56"/>
        <v>7417</v>
      </c>
      <c r="HB38" s="123">
        <f t="shared" si="56"/>
        <v>10908</v>
      </c>
      <c r="HC38" s="123">
        <f t="shared" si="56"/>
        <v>7767</v>
      </c>
      <c r="HD38" s="123">
        <f t="shared" si="56"/>
        <v>10893</v>
      </c>
      <c r="HE38" s="123">
        <f t="shared" si="56"/>
        <v>7813</v>
      </c>
      <c r="HF38" s="123">
        <f t="shared" si="56"/>
        <v>10861</v>
      </c>
      <c r="HG38" s="123">
        <f t="shared" si="56"/>
        <v>7954</v>
      </c>
      <c r="HH38" s="123">
        <f t="shared" si="56"/>
        <v>10684</v>
      </c>
      <c r="HI38" s="123">
        <f t="shared" si="56"/>
        <v>7952</v>
      </c>
      <c r="HJ38" s="123">
        <f t="shared" si="56"/>
        <v>10655</v>
      </c>
      <c r="HK38" s="123">
        <f t="shared" si="56"/>
        <v>7876</v>
      </c>
      <c r="HL38" s="123">
        <f t="shared" si="56"/>
        <v>10533</v>
      </c>
      <c r="HM38" s="123">
        <f t="shared" si="56"/>
        <v>7881</v>
      </c>
      <c r="HN38" s="123">
        <f t="shared" si="56"/>
        <v>10562</v>
      </c>
      <c r="HO38" s="123">
        <f t="shared" si="56"/>
        <v>7893</v>
      </c>
      <c r="HP38" s="123">
        <f t="shared" si="56"/>
        <v>10643</v>
      </c>
      <c r="HQ38" s="123">
        <f t="shared" si="56"/>
        <v>7909</v>
      </c>
      <c r="HR38" s="123">
        <f t="shared" si="56"/>
        <v>10661</v>
      </c>
      <c r="HS38" s="123">
        <f t="shared" si="56"/>
        <v>7945</v>
      </c>
      <c r="HT38" s="123">
        <f t="shared" si="56"/>
        <v>10602</v>
      </c>
      <c r="HU38" s="123">
        <f t="shared" si="56"/>
        <v>7952</v>
      </c>
      <c r="HV38" s="123">
        <f t="shared" si="56"/>
        <v>10609</v>
      </c>
      <c r="HW38" s="123">
        <f t="shared" ref="HW38:KF38" si="57">SUM(HW32:HW37)</f>
        <v>7950</v>
      </c>
      <c r="HX38" s="123">
        <f t="shared" si="57"/>
        <v>10543</v>
      </c>
      <c r="HY38" s="123">
        <f t="shared" si="57"/>
        <v>8021</v>
      </c>
      <c r="HZ38" s="123">
        <f t="shared" si="57"/>
        <v>10468</v>
      </c>
      <c r="IA38" s="123">
        <f t="shared" si="57"/>
        <v>7998</v>
      </c>
      <c r="IB38" s="123">
        <f t="shared" si="57"/>
        <v>10367</v>
      </c>
      <c r="IC38" s="123">
        <f t="shared" si="57"/>
        <v>7926</v>
      </c>
      <c r="ID38" s="123">
        <f t="shared" si="57"/>
        <v>10143</v>
      </c>
      <c r="IE38" s="123">
        <f t="shared" si="57"/>
        <v>7955</v>
      </c>
      <c r="IF38" s="123">
        <f t="shared" si="57"/>
        <v>10067</v>
      </c>
      <c r="IG38" s="123">
        <f t="shared" si="57"/>
        <v>7989</v>
      </c>
      <c r="IH38" s="123">
        <f t="shared" si="57"/>
        <v>9971</v>
      </c>
      <c r="II38" s="123">
        <f t="shared" si="57"/>
        <v>8012</v>
      </c>
      <c r="IJ38" s="123">
        <f t="shared" si="57"/>
        <v>9926</v>
      </c>
      <c r="IK38" s="123">
        <f t="shared" si="57"/>
        <v>7976</v>
      </c>
      <c r="IL38" s="123">
        <f t="shared" si="57"/>
        <v>9894</v>
      </c>
      <c r="IM38" s="123">
        <f t="shared" si="57"/>
        <v>7992</v>
      </c>
      <c r="IN38" s="123">
        <f t="shared" si="57"/>
        <v>9909</v>
      </c>
      <c r="IO38" s="123">
        <f t="shared" si="57"/>
        <v>8003</v>
      </c>
      <c r="IP38" s="123">
        <f t="shared" si="57"/>
        <v>10049</v>
      </c>
      <c r="IQ38" s="123">
        <f t="shared" si="57"/>
        <v>8007</v>
      </c>
      <c r="IR38" s="123">
        <f t="shared" si="57"/>
        <v>10060</v>
      </c>
      <c r="IS38" s="123">
        <f t="shared" si="57"/>
        <v>8061</v>
      </c>
      <c r="IT38" s="123">
        <f t="shared" si="57"/>
        <v>10169</v>
      </c>
      <c r="IU38" s="123">
        <f t="shared" si="57"/>
        <v>8030</v>
      </c>
      <c r="IV38" s="123">
        <f t="shared" si="57"/>
        <v>10191</v>
      </c>
      <c r="IW38" s="123">
        <f t="shared" si="57"/>
        <v>7972</v>
      </c>
      <c r="IX38" s="123">
        <f t="shared" si="57"/>
        <v>10144</v>
      </c>
      <c r="IY38" s="123">
        <f t="shared" si="57"/>
        <v>7854</v>
      </c>
      <c r="IZ38" s="123">
        <f t="shared" si="57"/>
        <v>10058</v>
      </c>
      <c r="JA38" s="123">
        <f t="shared" si="57"/>
        <v>7832</v>
      </c>
      <c r="JB38" s="123">
        <f t="shared" si="57"/>
        <v>10061</v>
      </c>
      <c r="JC38" s="123">
        <f t="shared" si="57"/>
        <v>7806</v>
      </c>
      <c r="JD38" s="123">
        <f t="shared" si="57"/>
        <v>10036</v>
      </c>
      <c r="JE38" s="123">
        <f t="shared" si="57"/>
        <v>7729</v>
      </c>
      <c r="JF38" s="123">
        <f t="shared" si="57"/>
        <v>9958</v>
      </c>
      <c r="JG38" s="123">
        <f t="shared" si="57"/>
        <v>7674</v>
      </c>
      <c r="JH38" s="123">
        <f t="shared" si="57"/>
        <v>9927</v>
      </c>
      <c r="JI38" s="123">
        <f t="shared" si="57"/>
        <v>7712</v>
      </c>
      <c r="JJ38" s="123">
        <f t="shared" si="57"/>
        <v>10000</v>
      </c>
      <c r="JK38" s="123">
        <f t="shared" si="57"/>
        <v>7783</v>
      </c>
      <c r="JL38" s="123">
        <f t="shared" si="57"/>
        <v>10082</v>
      </c>
      <c r="JM38" s="123">
        <f t="shared" si="57"/>
        <v>7781</v>
      </c>
      <c r="JN38" s="123">
        <f t="shared" si="57"/>
        <v>10152</v>
      </c>
      <c r="JO38" s="123">
        <f t="shared" si="57"/>
        <v>7929</v>
      </c>
      <c r="JP38" s="123">
        <f t="shared" si="57"/>
        <v>10256</v>
      </c>
      <c r="JQ38" s="123">
        <f t="shared" si="57"/>
        <v>7974</v>
      </c>
      <c r="JR38" s="123">
        <f t="shared" si="57"/>
        <v>10418</v>
      </c>
      <c r="JS38" s="123">
        <f t="shared" si="57"/>
        <v>8126</v>
      </c>
      <c r="JT38" s="123">
        <f t="shared" si="57"/>
        <v>10476</v>
      </c>
      <c r="JU38" s="123">
        <f t="shared" si="57"/>
        <v>8089</v>
      </c>
      <c r="JV38" s="123">
        <f t="shared" si="57"/>
        <v>10439</v>
      </c>
      <c r="JW38" s="123">
        <f t="shared" si="57"/>
        <v>8047</v>
      </c>
      <c r="JX38" s="123">
        <f t="shared" si="57"/>
        <v>10389</v>
      </c>
      <c r="JY38" s="123">
        <f t="shared" si="57"/>
        <v>8038</v>
      </c>
      <c r="JZ38" s="123">
        <f t="shared" si="57"/>
        <v>10367</v>
      </c>
      <c r="KA38" s="123">
        <f t="shared" si="57"/>
        <v>7999</v>
      </c>
      <c r="KB38" s="123">
        <f t="shared" si="57"/>
        <v>10269</v>
      </c>
      <c r="KC38" s="123">
        <f t="shared" si="57"/>
        <v>7988</v>
      </c>
      <c r="KD38" s="123">
        <f t="shared" si="57"/>
        <v>10309</v>
      </c>
      <c r="KE38" s="123">
        <f t="shared" si="57"/>
        <v>7926</v>
      </c>
      <c r="KF38" s="123">
        <f t="shared" si="57"/>
        <v>10218</v>
      </c>
    </row>
    <row r="39" spans="1:292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</row>
    <row r="40" spans="1:292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</row>
    <row r="41" spans="1:292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</row>
    <row r="42" spans="1:292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</row>
    <row r="43" spans="1:292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</row>
    <row r="44" spans="1:292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</row>
    <row r="45" spans="1:292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</row>
    <row r="46" spans="1:292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</row>
    <row r="47" spans="1:292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</row>
    <row r="48" spans="1:292" s="122" customFormat="1" x14ac:dyDescent="0.2">
      <c r="A48" s="120"/>
      <c r="B48" s="121"/>
      <c r="C48" s="148" t="s">
        <v>107</v>
      </c>
      <c r="E48" s="123">
        <f t="shared" ref="E48:V48" si="58">SUM(E39:E47)</f>
        <v>8774</v>
      </c>
      <c r="F48" s="123">
        <f t="shared" si="58"/>
        <v>22599</v>
      </c>
      <c r="G48" s="123">
        <f t="shared" si="58"/>
        <v>9490</v>
      </c>
      <c r="H48" s="123">
        <f t="shared" si="58"/>
        <v>22871</v>
      </c>
      <c r="I48" s="123">
        <f t="shared" si="58"/>
        <v>9783</v>
      </c>
      <c r="J48" s="123">
        <f t="shared" si="58"/>
        <v>22352</v>
      </c>
      <c r="K48" s="123">
        <f t="shared" si="58"/>
        <v>10266</v>
      </c>
      <c r="L48" s="123">
        <f t="shared" si="58"/>
        <v>22196</v>
      </c>
      <c r="M48" s="123">
        <f t="shared" si="58"/>
        <v>10549</v>
      </c>
      <c r="N48" s="123">
        <f t="shared" si="58"/>
        <v>22207</v>
      </c>
      <c r="O48" s="123">
        <f t="shared" si="58"/>
        <v>11030</v>
      </c>
      <c r="P48" s="123">
        <f t="shared" si="58"/>
        <v>21944</v>
      </c>
      <c r="Q48" s="123">
        <f t="shared" si="58"/>
        <v>11554</v>
      </c>
      <c r="R48" s="123">
        <f t="shared" si="58"/>
        <v>21933</v>
      </c>
      <c r="S48" s="123">
        <f t="shared" si="58"/>
        <v>12740</v>
      </c>
      <c r="T48" s="123">
        <f t="shared" si="58"/>
        <v>22149</v>
      </c>
      <c r="U48" s="123">
        <f t="shared" si="58"/>
        <v>12997</v>
      </c>
      <c r="V48" s="123">
        <f t="shared" si="58"/>
        <v>21778</v>
      </c>
      <c r="W48" s="123">
        <f t="shared" ref="W48:AB48" si="59">SUM(W39:W47)</f>
        <v>13289</v>
      </c>
      <c r="X48" s="123">
        <f t="shared" si="59"/>
        <v>22167</v>
      </c>
      <c r="Y48" s="123">
        <f t="shared" si="59"/>
        <v>13208</v>
      </c>
      <c r="Z48" s="123">
        <f t="shared" si="59"/>
        <v>22009</v>
      </c>
      <c r="AA48" s="123">
        <f t="shared" si="59"/>
        <v>13170</v>
      </c>
      <c r="AB48" s="123">
        <f t="shared" si="59"/>
        <v>21829</v>
      </c>
      <c r="AC48" s="123">
        <f t="shared" ref="AC48:AH48" si="60">SUM(AC39:AC47)</f>
        <v>13325</v>
      </c>
      <c r="AD48" s="123">
        <f t="shared" si="60"/>
        <v>22143</v>
      </c>
      <c r="AE48" s="123">
        <f t="shared" si="60"/>
        <v>13371</v>
      </c>
      <c r="AF48" s="123">
        <f t="shared" si="60"/>
        <v>22285</v>
      </c>
      <c r="AG48" s="123">
        <f t="shared" si="60"/>
        <v>13438</v>
      </c>
      <c r="AH48" s="123">
        <f t="shared" si="60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1">SUM(AM39:AM47)</f>
        <v>13401</v>
      </c>
      <c r="AN48" s="123">
        <f t="shared" si="61"/>
        <v>22351</v>
      </c>
      <c r="AO48" s="123">
        <f t="shared" si="61"/>
        <v>13600</v>
      </c>
      <c r="AP48" s="123">
        <f t="shared" si="61"/>
        <v>22647</v>
      </c>
      <c r="AQ48" s="123">
        <f t="shared" si="61"/>
        <v>13660</v>
      </c>
      <c r="AR48" s="123">
        <f t="shared" si="61"/>
        <v>22614</v>
      </c>
      <c r="AS48" s="123">
        <f t="shared" si="61"/>
        <v>13281</v>
      </c>
      <c r="AT48" s="123">
        <f t="shared" si="61"/>
        <v>22076</v>
      </c>
      <c r="AU48" s="123">
        <f t="shared" si="61"/>
        <v>13573</v>
      </c>
      <c r="AV48" s="123">
        <f t="shared" si="61"/>
        <v>22321</v>
      </c>
      <c r="AW48" s="123">
        <f t="shared" ref="AW48:BB48" si="62">SUM(AW39:AW47)</f>
        <v>13422</v>
      </c>
      <c r="AX48" s="123">
        <f t="shared" si="62"/>
        <v>22106</v>
      </c>
      <c r="AY48" s="123">
        <f t="shared" si="62"/>
        <v>13542</v>
      </c>
      <c r="AZ48" s="123">
        <f t="shared" si="62"/>
        <v>22278</v>
      </c>
      <c r="BA48" s="123">
        <f t="shared" si="62"/>
        <v>13149</v>
      </c>
      <c r="BB48" s="123">
        <f t="shared" si="62"/>
        <v>22103</v>
      </c>
      <c r="BC48" s="123">
        <f t="shared" ref="BC48:BH48" si="63">SUM(BC39:BC47)</f>
        <v>13418</v>
      </c>
      <c r="BD48" s="123">
        <f t="shared" si="63"/>
        <v>21928</v>
      </c>
      <c r="BE48" s="123">
        <f t="shared" si="63"/>
        <v>13320</v>
      </c>
      <c r="BF48" s="123">
        <f t="shared" si="63"/>
        <v>21977</v>
      </c>
      <c r="BG48" s="123">
        <f t="shared" si="63"/>
        <v>13352</v>
      </c>
      <c r="BH48" s="123">
        <f t="shared" si="63"/>
        <v>21995</v>
      </c>
      <c r="BI48" s="123">
        <f t="shared" ref="BI48:BN48" si="64">SUM(BI39:BI47)</f>
        <v>13514</v>
      </c>
      <c r="BJ48" s="123">
        <f t="shared" si="64"/>
        <v>22194</v>
      </c>
      <c r="BK48" s="123">
        <f t="shared" si="64"/>
        <v>13871</v>
      </c>
      <c r="BL48" s="123">
        <f t="shared" si="64"/>
        <v>22232</v>
      </c>
      <c r="BM48" s="123">
        <f t="shared" si="64"/>
        <v>14103</v>
      </c>
      <c r="BN48" s="123">
        <f t="shared" si="64"/>
        <v>22194</v>
      </c>
      <c r="BO48" s="123">
        <f t="shared" ref="BO48:BT48" si="65">SUM(BO39:BO47)</f>
        <v>14151</v>
      </c>
      <c r="BP48" s="123">
        <f t="shared" si="65"/>
        <v>21937</v>
      </c>
      <c r="BQ48" s="123">
        <f t="shared" si="65"/>
        <v>14331</v>
      </c>
      <c r="BR48" s="123">
        <f t="shared" si="65"/>
        <v>21830</v>
      </c>
      <c r="BS48" s="123">
        <f t="shared" si="65"/>
        <v>14350</v>
      </c>
      <c r="BT48" s="123">
        <f t="shared" si="65"/>
        <v>21638</v>
      </c>
      <c r="BU48" s="123">
        <f t="shared" ref="BU48:CB48" si="66">SUM(BU39:BU47)</f>
        <v>14297</v>
      </c>
      <c r="BV48" s="123">
        <f t="shared" si="66"/>
        <v>21548</v>
      </c>
      <c r="BW48" s="123">
        <f t="shared" si="66"/>
        <v>14149</v>
      </c>
      <c r="BX48" s="123">
        <f t="shared" si="66"/>
        <v>21371</v>
      </c>
      <c r="BY48" s="123">
        <f t="shared" si="66"/>
        <v>14274</v>
      </c>
      <c r="BZ48" s="123">
        <f t="shared" si="66"/>
        <v>21504</v>
      </c>
      <c r="CA48" s="123">
        <f t="shared" si="66"/>
        <v>14329</v>
      </c>
      <c r="CB48" s="123">
        <f t="shared" si="66"/>
        <v>21536</v>
      </c>
      <c r="CC48" s="123">
        <f t="shared" ref="CC48:CH48" si="67">SUM(CC39:CC47)</f>
        <v>14322</v>
      </c>
      <c r="CD48" s="123">
        <f t="shared" si="67"/>
        <v>21543</v>
      </c>
      <c r="CE48" s="123">
        <f t="shared" si="67"/>
        <v>14456</v>
      </c>
      <c r="CF48" s="123">
        <f t="shared" si="67"/>
        <v>21534</v>
      </c>
      <c r="CG48" s="123">
        <f t="shared" si="67"/>
        <v>14776</v>
      </c>
      <c r="CH48" s="123">
        <f t="shared" si="67"/>
        <v>21748</v>
      </c>
      <c r="CI48" s="123">
        <f t="shared" ref="CI48:CN48" si="68">SUM(CI39:CI47)</f>
        <v>15020</v>
      </c>
      <c r="CJ48" s="123">
        <f t="shared" si="68"/>
        <v>21841</v>
      </c>
      <c r="CK48" s="123">
        <f t="shared" si="68"/>
        <v>15114</v>
      </c>
      <c r="CL48" s="123">
        <f t="shared" si="68"/>
        <v>21903</v>
      </c>
      <c r="CM48" s="123">
        <f t="shared" si="68"/>
        <v>15288</v>
      </c>
      <c r="CN48" s="123">
        <f t="shared" si="68"/>
        <v>21860</v>
      </c>
      <c r="CO48" s="123">
        <f t="shared" ref="CO48:CT48" si="69">SUM(CO39:CO47)</f>
        <v>15327</v>
      </c>
      <c r="CP48" s="123">
        <f t="shared" si="69"/>
        <v>21640</v>
      </c>
      <c r="CQ48" s="123">
        <f t="shared" si="69"/>
        <v>14980</v>
      </c>
      <c r="CR48" s="123">
        <f t="shared" si="69"/>
        <v>21134</v>
      </c>
      <c r="CS48" s="123">
        <f t="shared" si="69"/>
        <v>15377</v>
      </c>
      <c r="CT48" s="123">
        <f t="shared" si="69"/>
        <v>21638</v>
      </c>
      <c r="CU48" s="123">
        <f t="shared" ref="CU48:DH48" si="70">SUM(CU39:CU47)</f>
        <v>15408</v>
      </c>
      <c r="CV48" s="123">
        <f t="shared" si="70"/>
        <v>21587</v>
      </c>
      <c r="CW48" s="123">
        <f t="shared" si="70"/>
        <v>15545</v>
      </c>
      <c r="CX48" s="123">
        <f t="shared" si="70"/>
        <v>21608</v>
      </c>
      <c r="CY48" s="123">
        <f t="shared" si="70"/>
        <v>15533</v>
      </c>
      <c r="CZ48" s="123">
        <f t="shared" si="70"/>
        <v>21568</v>
      </c>
      <c r="DA48" s="123">
        <f t="shared" si="70"/>
        <v>15605</v>
      </c>
      <c r="DB48" s="123">
        <f t="shared" si="70"/>
        <v>21694</v>
      </c>
      <c r="DC48" s="122">
        <f t="shared" si="70"/>
        <v>15804</v>
      </c>
      <c r="DD48" s="122">
        <f t="shared" si="70"/>
        <v>21710</v>
      </c>
      <c r="DE48" s="124">
        <f t="shared" si="70"/>
        <v>16004</v>
      </c>
      <c r="DF48" s="124">
        <f t="shared" si="70"/>
        <v>21860</v>
      </c>
      <c r="DG48" s="122">
        <f t="shared" si="70"/>
        <v>16194</v>
      </c>
      <c r="DH48" s="122">
        <f t="shared" si="70"/>
        <v>21751</v>
      </c>
      <c r="DI48" s="122">
        <f t="shared" ref="DI48:DN48" si="71">SUM(DI39:DI47)</f>
        <v>16291</v>
      </c>
      <c r="DJ48" s="122">
        <f t="shared" si="71"/>
        <v>21738</v>
      </c>
      <c r="DK48" s="122">
        <f t="shared" si="71"/>
        <v>16345</v>
      </c>
      <c r="DL48" s="122">
        <f t="shared" si="71"/>
        <v>21674</v>
      </c>
      <c r="DM48" s="123">
        <f t="shared" si="71"/>
        <v>16239</v>
      </c>
      <c r="DN48" s="123">
        <f t="shared" si="71"/>
        <v>21546</v>
      </c>
      <c r="DO48" s="123">
        <f t="shared" ref="DO48:EB48" si="72">SUM(DO39:DO47)</f>
        <v>16176</v>
      </c>
      <c r="DP48" s="123">
        <f t="shared" si="72"/>
        <v>21402</v>
      </c>
      <c r="DQ48" s="123">
        <f t="shared" si="72"/>
        <v>16067</v>
      </c>
      <c r="DR48" s="123">
        <f t="shared" si="72"/>
        <v>21238</v>
      </c>
      <c r="DS48" s="123">
        <f>SUM(DS39:DS47)</f>
        <v>15951</v>
      </c>
      <c r="DT48" s="123">
        <f>SUM(DT39:DT47)</f>
        <v>20966</v>
      </c>
      <c r="DU48" s="123">
        <f t="shared" si="72"/>
        <v>16048</v>
      </c>
      <c r="DV48" s="123">
        <f t="shared" si="72"/>
        <v>21029</v>
      </c>
      <c r="DW48" s="123">
        <f t="shared" si="72"/>
        <v>16104</v>
      </c>
      <c r="DX48" s="123">
        <f t="shared" si="72"/>
        <v>21142</v>
      </c>
      <c r="DY48" s="123">
        <f t="shared" si="72"/>
        <v>16131</v>
      </c>
      <c r="DZ48" s="123">
        <f t="shared" si="72"/>
        <v>21227</v>
      </c>
      <c r="EA48" s="123">
        <f t="shared" si="72"/>
        <v>16087</v>
      </c>
      <c r="EB48" s="123">
        <f t="shared" si="72"/>
        <v>21021</v>
      </c>
      <c r="EC48" s="123">
        <f t="shared" ref="EC48:FH48" si="73">SUM(EC39:EC47)</f>
        <v>16079</v>
      </c>
      <c r="ED48" s="123">
        <f t="shared" si="73"/>
        <v>21027</v>
      </c>
      <c r="EE48" s="123">
        <f t="shared" si="73"/>
        <v>16025</v>
      </c>
      <c r="EF48" s="123">
        <f t="shared" si="73"/>
        <v>20972</v>
      </c>
      <c r="EG48" s="123">
        <f t="shared" si="73"/>
        <v>16050</v>
      </c>
      <c r="EH48" s="123">
        <f t="shared" si="73"/>
        <v>21022</v>
      </c>
      <c r="EI48" s="123">
        <f t="shared" si="73"/>
        <v>16014</v>
      </c>
      <c r="EJ48" s="123">
        <f t="shared" si="73"/>
        <v>20807</v>
      </c>
      <c r="EK48" s="123">
        <f t="shared" si="73"/>
        <v>15778</v>
      </c>
      <c r="EL48" s="123">
        <f t="shared" si="73"/>
        <v>20416</v>
      </c>
      <c r="EM48" s="123">
        <f t="shared" si="73"/>
        <v>15716</v>
      </c>
      <c r="EN48" s="123">
        <f t="shared" si="73"/>
        <v>20257</v>
      </c>
      <c r="EO48" s="123">
        <f t="shared" si="73"/>
        <v>15700</v>
      </c>
      <c r="EP48" s="123">
        <f t="shared" si="73"/>
        <v>20210</v>
      </c>
      <c r="EQ48" s="123">
        <f t="shared" si="73"/>
        <v>15575</v>
      </c>
      <c r="ER48" s="123">
        <f t="shared" si="73"/>
        <v>19863</v>
      </c>
      <c r="ES48" s="123">
        <f t="shared" si="73"/>
        <v>15485</v>
      </c>
      <c r="ET48" s="125">
        <f t="shared" si="73"/>
        <v>19782</v>
      </c>
      <c r="EU48" s="123">
        <f t="shared" si="73"/>
        <v>15506</v>
      </c>
      <c r="EV48" s="123">
        <f t="shared" si="73"/>
        <v>19792</v>
      </c>
      <c r="EW48" s="123">
        <f t="shared" si="73"/>
        <v>15462</v>
      </c>
      <c r="EX48" s="123">
        <f t="shared" si="73"/>
        <v>19657</v>
      </c>
      <c r="EY48" s="123">
        <f t="shared" si="73"/>
        <v>15483</v>
      </c>
      <c r="EZ48" s="123">
        <f t="shared" si="73"/>
        <v>19486</v>
      </c>
      <c r="FA48" s="123">
        <f t="shared" si="73"/>
        <v>15508</v>
      </c>
      <c r="FB48" s="123">
        <f t="shared" si="73"/>
        <v>19555</v>
      </c>
      <c r="FC48" s="123">
        <f t="shared" si="73"/>
        <v>15517</v>
      </c>
      <c r="FD48" s="123">
        <f t="shared" si="73"/>
        <v>19599</v>
      </c>
      <c r="FE48" s="123">
        <f t="shared" si="73"/>
        <v>15475</v>
      </c>
      <c r="FF48" s="123">
        <f t="shared" si="73"/>
        <v>19587</v>
      </c>
      <c r="FG48" s="123">
        <f t="shared" si="73"/>
        <v>15263</v>
      </c>
      <c r="FH48" s="123">
        <f t="shared" si="73"/>
        <v>19543</v>
      </c>
      <c r="FI48" s="123">
        <f t="shared" ref="FI48:GN48" si="74">SUM(FI39:FI47)</f>
        <v>15144</v>
      </c>
      <c r="FJ48" s="123">
        <f t="shared" si="74"/>
        <v>19529</v>
      </c>
      <c r="FK48" s="123">
        <f t="shared" si="74"/>
        <v>14991</v>
      </c>
      <c r="FL48" s="123">
        <f t="shared" si="74"/>
        <v>19522</v>
      </c>
      <c r="FM48" s="123">
        <f t="shared" si="74"/>
        <v>14821</v>
      </c>
      <c r="FN48" s="123">
        <f t="shared" si="74"/>
        <v>19554</v>
      </c>
      <c r="FO48" s="123">
        <f t="shared" si="74"/>
        <v>14591</v>
      </c>
      <c r="FP48" s="123">
        <f t="shared" si="74"/>
        <v>19445</v>
      </c>
      <c r="FQ48" s="123">
        <f t="shared" si="74"/>
        <v>14460</v>
      </c>
      <c r="FR48" s="123">
        <f t="shared" si="74"/>
        <v>19539</v>
      </c>
      <c r="FS48" s="123">
        <f t="shared" si="74"/>
        <v>14331</v>
      </c>
      <c r="FT48" s="123">
        <f t="shared" si="74"/>
        <v>19668</v>
      </c>
      <c r="FU48" s="123">
        <f t="shared" si="74"/>
        <v>14101</v>
      </c>
      <c r="FV48" s="123">
        <f t="shared" si="74"/>
        <v>19742</v>
      </c>
      <c r="FW48" s="123">
        <f t="shared" si="74"/>
        <v>13997</v>
      </c>
      <c r="FX48" s="123">
        <f t="shared" si="74"/>
        <v>19825</v>
      </c>
      <c r="FY48" s="123">
        <f t="shared" si="74"/>
        <v>14070</v>
      </c>
      <c r="FZ48" s="123">
        <f t="shared" si="74"/>
        <v>20109</v>
      </c>
      <c r="GA48" s="123">
        <f t="shared" si="74"/>
        <v>14082</v>
      </c>
      <c r="GB48" s="123">
        <f t="shared" si="74"/>
        <v>20253</v>
      </c>
      <c r="GC48" s="123">
        <f t="shared" si="74"/>
        <v>13919</v>
      </c>
      <c r="GD48" s="123">
        <f t="shared" si="74"/>
        <v>20216</v>
      </c>
      <c r="GE48" s="123">
        <f t="shared" si="74"/>
        <v>13796</v>
      </c>
      <c r="GF48" s="123">
        <f t="shared" si="74"/>
        <v>20129</v>
      </c>
      <c r="GG48" s="123">
        <f t="shared" si="74"/>
        <v>13584</v>
      </c>
      <c r="GH48" s="123">
        <f t="shared" si="74"/>
        <v>19944</v>
      </c>
      <c r="GI48" s="123">
        <f t="shared" si="74"/>
        <v>12933</v>
      </c>
      <c r="GJ48" s="123">
        <f t="shared" si="74"/>
        <v>19365</v>
      </c>
      <c r="GK48" s="123">
        <f t="shared" si="74"/>
        <v>12291</v>
      </c>
      <c r="GL48" s="123">
        <f t="shared" si="74"/>
        <v>19224</v>
      </c>
      <c r="GM48" s="123">
        <f t="shared" si="74"/>
        <v>12362</v>
      </c>
      <c r="GN48" s="123">
        <f t="shared" si="74"/>
        <v>19003</v>
      </c>
      <c r="GO48" s="123">
        <f t="shared" ref="GO48:HT48" si="75">SUM(GO39:GO47)</f>
        <v>12631</v>
      </c>
      <c r="GP48" s="123">
        <f t="shared" si="75"/>
        <v>19186</v>
      </c>
      <c r="GQ48" s="123">
        <f t="shared" si="75"/>
        <v>12788</v>
      </c>
      <c r="GR48" s="123">
        <f t="shared" si="75"/>
        <v>19395</v>
      </c>
      <c r="GS48" s="123">
        <f t="shared" si="75"/>
        <v>12873</v>
      </c>
      <c r="GT48" s="123">
        <f t="shared" si="75"/>
        <v>19457</v>
      </c>
      <c r="GU48" s="123">
        <f t="shared" si="75"/>
        <v>13034</v>
      </c>
      <c r="GV48" s="123">
        <f t="shared" si="75"/>
        <v>19373</v>
      </c>
      <c r="GW48" s="123">
        <f t="shared" si="75"/>
        <v>13269</v>
      </c>
      <c r="GX48" s="123">
        <f t="shared" si="75"/>
        <v>19262</v>
      </c>
      <c r="GY48" s="123">
        <f t="shared" si="75"/>
        <v>13424</v>
      </c>
      <c r="GZ48" s="123">
        <f t="shared" si="75"/>
        <v>19221</v>
      </c>
      <c r="HA48" s="123">
        <f t="shared" si="75"/>
        <v>13578</v>
      </c>
      <c r="HB48" s="123">
        <f t="shared" si="75"/>
        <v>19214</v>
      </c>
      <c r="HC48" s="123">
        <f t="shared" si="75"/>
        <v>13582</v>
      </c>
      <c r="HD48" s="123">
        <f t="shared" si="75"/>
        <v>19103</v>
      </c>
      <c r="HE48" s="123">
        <f t="shared" si="75"/>
        <v>13598</v>
      </c>
      <c r="HF48" s="123">
        <f t="shared" si="75"/>
        <v>19055</v>
      </c>
      <c r="HG48" s="123">
        <f t="shared" si="75"/>
        <v>13667</v>
      </c>
      <c r="HH48" s="123">
        <f t="shared" si="75"/>
        <v>18841</v>
      </c>
      <c r="HI48" s="123">
        <f t="shared" si="75"/>
        <v>13664</v>
      </c>
      <c r="HJ48" s="123">
        <f t="shared" si="75"/>
        <v>18832</v>
      </c>
      <c r="HK48" s="123">
        <f t="shared" si="75"/>
        <v>13746</v>
      </c>
      <c r="HL48" s="123">
        <f t="shared" si="75"/>
        <v>18764</v>
      </c>
      <c r="HM48" s="123">
        <f t="shared" si="75"/>
        <v>13784</v>
      </c>
      <c r="HN48" s="123">
        <f t="shared" si="75"/>
        <v>18730</v>
      </c>
      <c r="HO48" s="123">
        <f t="shared" si="75"/>
        <v>13852</v>
      </c>
      <c r="HP48" s="123">
        <f t="shared" si="75"/>
        <v>18802</v>
      </c>
      <c r="HQ48" s="123">
        <f t="shared" si="75"/>
        <v>13836</v>
      </c>
      <c r="HR48" s="123">
        <f t="shared" si="75"/>
        <v>18837</v>
      </c>
      <c r="HS48" s="123">
        <f t="shared" si="75"/>
        <v>13925</v>
      </c>
      <c r="HT48" s="123">
        <f t="shared" si="75"/>
        <v>18942</v>
      </c>
      <c r="HU48" s="123">
        <f t="shared" ref="HU48:KF48" si="76">SUM(HU39:HU47)</f>
        <v>13988</v>
      </c>
      <c r="HV48" s="123">
        <f t="shared" si="76"/>
        <v>19062</v>
      </c>
      <c r="HW48" s="123">
        <f t="shared" si="76"/>
        <v>13932</v>
      </c>
      <c r="HX48" s="123">
        <f t="shared" si="76"/>
        <v>18943</v>
      </c>
      <c r="HY48" s="123">
        <f t="shared" si="76"/>
        <v>14070</v>
      </c>
      <c r="HZ48" s="123">
        <f t="shared" si="76"/>
        <v>18900</v>
      </c>
      <c r="IA48" s="123">
        <f t="shared" si="76"/>
        <v>14029</v>
      </c>
      <c r="IB48" s="123">
        <f t="shared" si="76"/>
        <v>18837</v>
      </c>
      <c r="IC48" s="123">
        <f t="shared" si="76"/>
        <v>14010</v>
      </c>
      <c r="ID48" s="123">
        <f t="shared" si="76"/>
        <v>18839</v>
      </c>
      <c r="IE48" s="123">
        <f t="shared" si="76"/>
        <v>13892</v>
      </c>
      <c r="IF48" s="123">
        <f t="shared" si="76"/>
        <v>18732</v>
      </c>
      <c r="IG48" s="123">
        <f t="shared" si="76"/>
        <v>13873</v>
      </c>
      <c r="IH48" s="123">
        <f t="shared" si="76"/>
        <v>18629</v>
      </c>
      <c r="II48" s="123">
        <f t="shared" si="76"/>
        <v>13855</v>
      </c>
      <c r="IJ48" s="123">
        <f t="shared" si="76"/>
        <v>18555</v>
      </c>
      <c r="IK48" s="123">
        <f t="shared" si="76"/>
        <v>13816</v>
      </c>
      <c r="IL48" s="123">
        <f t="shared" si="76"/>
        <v>18522</v>
      </c>
      <c r="IM48" s="123">
        <f t="shared" si="76"/>
        <v>13784</v>
      </c>
      <c r="IN48" s="123">
        <f t="shared" si="76"/>
        <v>18544</v>
      </c>
      <c r="IO48" s="123">
        <f t="shared" si="76"/>
        <v>13750</v>
      </c>
      <c r="IP48" s="123">
        <f t="shared" si="76"/>
        <v>18606</v>
      </c>
      <c r="IQ48" s="123">
        <f t="shared" si="76"/>
        <v>13739</v>
      </c>
      <c r="IR48" s="123">
        <f t="shared" si="76"/>
        <v>18533</v>
      </c>
      <c r="IS48" s="123">
        <f t="shared" si="76"/>
        <v>13820</v>
      </c>
      <c r="IT48" s="123">
        <f t="shared" si="76"/>
        <v>18617</v>
      </c>
      <c r="IU48" s="123">
        <f t="shared" si="76"/>
        <v>13795</v>
      </c>
      <c r="IV48" s="123">
        <f t="shared" si="76"/>
        <v>18596</v>
      </c>
      <c r="IW48" s="123">
        <f t="shared" si="76"/>
        <v>13728</v>
      </c>
      <c r="IX48" s="123">
        <f t="shared" si="76"/>
        <v>18473</v>
      </c>
      <c r="IY48" s="123">
        <f t="shared" si="76"/>
        <v>13734</v>
      </c>
      <c r="IZ48" s="123">
        <f t="shared" si="76"/>
        <v>18512</v>
      </c>
      <c r="JA48" s="123">
        <f t="shared" si="76"/>
        <v>13621</v>
      </c>
      <c r="JB48" s="123">
        <f t="shared" si="76"/>
        <v>18367</v>
      </c>
      <c r="JC48" s="123">
        <f t="shared" si="76"/>
        <v>13551</v>
      </c>
      <c r="JD48" s="123">
        <f t="shared" si="76"/>
        <v>18225</v>
      </c>
      <c r="JE48" s="123">
        <f t="shared" si="76"/>
        <v>13513</v>
      </c>
      <c r="JF48" s="123">
        <f t="shared" si="76"/>
        <v>18141</v>
      </c>
      <c r="JG48" s="123">
        <f t="shared" si="76"/>
        <v>13510</v>
      </c>
      <c r="JH48" s="123">
        <f t="shared" si="76"/>
        <v>18024</v>
      </c>
      <c r="JI48" s="123">
        <f t="shared" si="76"/>
        <v>13548</v>
      </c>
      <c r="JJ48" s="123">
        <f t="shared" si="76"/>
        <v>18000</v>
      </c>
      <c r="JK48" s="123">
        <f t="shared" si="76"/>
        <v>13522</v>
      </c>
      <c r="JL48" s="123">
        <f t="shared" si="76"/>
        <v>17968</v>
      </c>
      <c r="JM48" s="123">
        <f t="shared" si="76"/>
        <v>13404</v>
      </c>
      <c r="JN48" s="123">
        <f t="shared" si="76"/>
        <v>17909</v>
      </c>
      <c r="JO48" s="123">
        <f t="shared" si="76"/>
        <v>13440</v>
      </c>
      <c r="JP48" s="123">
        <f t="shared" si="76"/>
        <v>17986</v>
      </c>
      <c r="JQ48" s="123">
        <f t="shared" si="76"/>
        <v>13285</v>
      </c>
      <c r="JR48" s="123">
        <f t="shared" si="76"/>
        <v>18108</v>
      </c>
      <c r="JS48" s="123">
        <f t="shared" si="76"/>
        <v>13604</v>
      </c>
      <c r="JT48" s="123">
        <f t="shared" si="76"/>
        <v>18152</v>
      </c>
      <c r="JU48" s="123">
        <f t="shared" si="76"/>
        <v>13590</v>
      </c>
      <c r="JV48" s="123">
        <f t="shared" si="76"/>
        <v>18043</v>
      </c>
      <c r="JW48" s="123">
        <f t="shared" si="76"/>
        <v>13452</v>
      </c>
      <c r="JX48" s="123">
        <f t="shared" si="76"/>
        <v>17915</v>
      </c>
      <c r="JY48" s="123">
        <f t="shared" si="76"/>
        <v>13376</v>
      </c>
      <c r="JZ48" s="123">
        <f t="shared" si="76"/>
        <v>17818</v>
      </c>
      <c r="KA48" s="123">
        <f t="shared" si="76"/>
        <v>13327</v>
      </c>
      <c r="KB48" s="123">
        <f t="shared" si="76"/>
        <v>17713</v>
      </c>
      <c r="KC48" s="123">
        <f t="shared" si="76"/>
        <v>13327</v>
      </c>
      <c r="KD48" s="123">
        <f t="shared" si="76"/>
        <v>17681</v>
      </c>
      <c r="KE48" s="123">
        <f t="shared" si="76"/>
        <v>13301</v>
      </c>
      <c r="KF48" s="123">
        <f t="shared" si="76"/>
        <v>17548</v>
      </c>
    </row>
    <row r="49" spans="1:29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</row>
    <row r="50" spans="1:29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</row>
    <row r="51" spans="1:29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</row>
    <row r="52" spans="1:29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</row>
    <row r="53" spans="1:29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</row>
    <row r="54" spans="1:29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</row>
    <row r="55" spans="1:29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</row>
    <row r="56" spans="1:29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</row>
    <row r="57" spans="1:29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</row>
    <row r="58" spans="1:29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</row>
    <row r="59" spans="1:29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</row>
    <row r="60" spans="1:292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</row>
    <row r="61" spans="1:29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</row>
    <row r="62" spans="1:29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</row>
    <row r="63" spans="1:29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</row>
    <row r="64" spans="1:29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</row>
    <row r="65" spans="1:29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</row>
    <row r="66" spans="1:29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</row>
    <row r="67" spans="1:29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</row>
    <row r="68" spans="1:29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</row>
    <row r="69" spans="1:29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</row>
    <row r="70" spans="1:292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</row>
    <row r="71" spans="1:29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</row>
    <row r="72" spans="1:29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</row>
    <row r="73" spans="1:29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</row>
    <row r="74" spans="1:29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</row>
    <row r="75" spans="1:29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</row>
    <row r="76" spans="1:29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</row>
    <row r="77" spans="1:29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</row>
    <row r="78" spans="1:29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</row>
    <row r="79" spans="1:29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</row>
    <row r="80" spans="1:292" s="122" customFormat="1" x14ac:dyDescent="0.2">
      <c r="A80" s="120"/>
      <c r="B80" s="121"/>
      <c r="C80" s="148" t="s">
        <v>108</v>
      </c>
      <c r="E80" s="123">
        <f t="shared" ref="E80:J80" si="77">SUM(E49:E79)</f>
        <v>8418</v>
      </c>
      <c r="F80" s="123">
        <f t="shared" si="77"/>
        <v>14394</v>
      </c>
      <c r="G80" s="123">
        <f t="shared" si="77"/>
        <v>8518</v>
      </c>
      <c r="H80" s="123">
        <f t="shared" si="77"/>
        <v>14204</v>
      </c>
      <c r="I80" s="123">
        <f t="shared" si="77"/>
        <v>8710</v>
      </c>
      <c r="J80" s="123">
        <f t="shared" si="77"/>
        <v>13930</v>
      </c>
      <c r="K80" s="123">
        <f t="shared" ref="K80:P80" si="78">SUM(K49:K79)</f>
        <v>8742</v>
      </c>
      <c r="L80" s="123">
        <f t="shared" si="78"/>
        <v>13599</v>
      </c>
      <c r="M80" s="123">
        <f t="shared" si="78"/>
        <v>8973</v>
      </c>
      <c r="N80" s="123">
        <f t="shared" si="78"/>
        <v>13667</v>
      </c>
      <c r="O80" s="123">
        <f t="shared" si="78"/>
        <v>9099</v>
      </c>
      <c r="P80" s="123">
        <f t="shared" si="78"/>
        <v>13595</v>
      </c>
      <c r="Q80" s="123">
        <f t="shared" ref="Q80:V80" si="79">SUM(Q49:Q79)</f>
        <v>9362</v>
      </c>
      <c r="R80" s="123">
        <f t="shared" si="79"/>
        <v>13726</v>
      </c>
      <c r="S80" s="123">
        <f t="shared" si="79"/>
        <v>9598</v>
      </c>
      <c r="T80" s="123">
        <f t="shared" si="79"/>
        <v>13669</v>
      </c>
      <c r="U80" s="123">
        <f t="shared" si="79"/>
        <v>9618</v>
      </c>
      <c r="V80" s="123">
        <f t="shared" si="79"/>
        <v>13526</v>
      </c>
      <c r="W80" s="123">
        <f t="shared" ref="W80:AB80" si="80">SUM(W49:W79)</f>
        <v>9748</v>
      </c>
      <c r="X80" s="123">
        <f t="shared" si="80"/>
        <v>13595</v>
      </c>
      <c r="Y80" s="123">
        <f t="shared" si="80"/>
        <v>9713</v>
      </c>
      <c r="Z80" s="123">
        <f t="shared" si="80"/>
        <v>13484</v>
      </c>
      <c r="AA80" s="123">
        <f t="shared" si="80"/>
        <v>9707</v>
      </c>
      <c r="AB80" s="123">
        <f t="shared" si="80"/>
        <v>13454</v>
      </c>
      <c r="AC80" s="123">
        <f t="shared" ref="AC80:AH80" si="81">SUM(AC49:AC79)</f>
        <v>9767</v>
      </c>
      <c r="AD80" s="123">
        <f t="shared" si="81"/>
        <v>13575</v>
      </c>
      <c r="AE80" s="123">
        <f t="shared" si="81"/>
        <v>9793</v>
      </c>
      <c r="AF80" s="123">
        <f t="shared" si="81"/>
        <v>13662</v>
      </c>
      <c r="AG80" s="123">
        <f t="shared" si="81"/>
        <v>9884</v>
      </c>
      <c r="AH80" s="123">
        <f t="shared" si="81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2">SUM(AM49:AM79)</f>
        <v>9947</v>
      </c>
      <c r="AN80" s="123">
        <f t="shared" si="82"/>
        <v>13672</v>
      </c>
      <c r="AO80" s="123">
        <f t="shared" si="82"/>
        <v>9914</v>
      </c>
      <c r="AP80" s="123">
        <f t="shared" si="82"/>
        <v>13521</v>
      </c>
      <c r="AQ80" s="123">
        <f t="shared" si="82"/>
        <v>9843</v>
      </c>
      <c r="AR80" s="123">
        <f t="shared" si="82"/>
        <v>13391</v>
      </c>
      <c r="AS80" s="123">
        <f t="shared" si="82"/>
        <v>9846</v>
      </c>
      <c r="AT80" s="123">
        <f t="shared" si="82"/>
        <v>13323</v>
      </c>
      <c r="AU80" s="123">
        <f t="shared" si="82"/>
        <v>9788</v>
      </c>
      <c r="AV80" s="123">
        <f t="shared" si="82"/>
        <v>13222</v>
      </c>
      <c r="AW80" s="123">
        <f t="shared" ref="AW80:BB80" si="83">SUM(AW49:AW79)</f>
        <v>9748</v>
      </c>
      <c r="AX80" s="123">
        <f t="shared" si="83"/>
        <v>13122</v>
      </c>
      <c r="AY80" s="123">
        <f t="shared" si="83"/>
        <v>9719</v>
      </c>
      <c r="AZ80" s="123">
        <f t="shared" si="83"/>
        <v>13090</v>
      </c>
      <c r="BA80" s="123">
        <f t="shared" si="83"/>
        <v>9538</v>
      </c>
      <c r="BB80" s="123">
        <f t="shared" si="83"/>
        <v>13162</v>
      </c>
      <c r="BC80" s="123">
        <f t="shared" ref="BC80:BH80" si="84">SUM(BC49:BC79)</f>
        <v>9676</v>
      </c>
      <c r="BD80" s="123">
        <f t="shared" si="84"/>
        <v>13232</v>
      </c>
      <c r="BE80" s="123">
        <f t="shared" si="84"/>
        <v>9581</v>
      </c>
      <c r="BF80" s="123">
        <f t="shared" si="84"/>
        <v>13286</v>
      </c>
      <c r="BG80" s="123">
        <f t="shared" si="84"/>
        <v>9608</v>
      </c>
      <c r="BH80" s="123">
        <f t="shared" si="84"/>
        <v>13236</v>
      </c>
      <c r="BI80" s="123">
        <f t="shared" ref="BI80:BN80" si="85">SUM(BI49:BI79)</f>
        <v>9740</v>
      </c>
      <c r="BJ80" s="123">
        <f t="shared" si="85"/>
        <v>13343</v>
      </c>
      <c r="BK80" s="123">
        <f t="shared" si="85"/>
        <v>10094</v>
      </c>
      <c r="BL80" s="123">
        <f t="shared" si="85"/>
        <v>13307</v>
      </c>
      <c r="BM80" s="123">
        <f t="shared" si="85"/>
        <v>9851</v>
      </c>
      <c r="BN80" s="123">
        <f t="shared" si="85"/>
        <v>13295</v>
      </c>
      <c r="BO80" s="123">
        <f t="shared" ref="BO80:BT80" si="86">SUM(BO49:BO79)</f>
        <v>9808</v>
      </c>
      <c r="BP80" s="123">
        <f t="shared" si="86"/>
        <v>13235</v>
      </c>
      <c r="BQ80" s="123">
        <f t="shared" si="86"/>
        <v>9752</v>
      </c>
      <c r="BR80" s="123">
        <f t="shared" si="86"/>
        <v>13194</v>
      </c>
      <c r="BS80" s="123">
        <f t="shared" si="86"/>
        <v>9592</v>
      </c>
      <c r="BT80" s="123">
        <f t="shared" si="86"/>
        <v>12903</v>
      </c>
      <c r="BU80" s="123">
        <f t="shared" ref="BU80:CB80" si="87">SUM(BU49:BU79)</f>
        <v>9628</v>
      </c>
      <c r="BV80" s="123">
        <f t="shared" si="87"/>
        <v>12879</v>
      </c>
      <c r="BW80" s="123">
        <f t="shared" si="87"/>
        <v>9750</v>
      </c>
      <c r="BX80" s="123">
        <f t="shared" si="87"/>
        <v>12905</v>
      </c>
      <c r="BY80" s="123">
        <f t="shared" si="87"/>
        <v>9861</v>
      </c>
      <c r="BZ80" s="123">
        <f t="shared" si="87"/>
        <v>12973</v>
      </c>
      <c r="CA80" s="123">
        <f t="shared" si="87"/>
        <v>9850</v>
      </c>
      <c r="CB80" s="123">
        <f t="shared" si="87"/>
        <v>12963</v>
      </c>
      <c r="CC80" s="123">
        <f t="shared" ref="CC80:CH80" si="88">SUM(CC49:CC79)</f>
        <v>9985</v>
      </c>
      <c r="CD80" s="123">
        <f t="shared" si="88"/>
        <v>13106</v>
      </c>
      <c r="CE80" s="123">
        <f t="shared" si="88"/>
        <v>10043</v>
      </c>
      <c r="CF80" s="123">
        <f t="shared" si="88"/>
        <v>13098</v>
      </c>
      <c r="CG80" s="123">
        <f t="shared" si="88"/>
        <v>10159</v>
      </c>
      <c r="CH80" s="123">
        <f t="shared" si="88"/>
        <v>13235</v>
      </c>
      <c r="CI80" s="123">
        <f t="shared" ref="CI80:CN80" si="89">SUM(CI49:CI79)</f>
        <v>10228</v>
      </c>
      <c r="CJ80" s="123">
        <f t="shared" si="89"/>
        <v>13298</v>
      </c>
      <c r="CK80" s="123">
        <f t="shared" si="89"/>
        <v>10261</v>
      </c>
      <c r="CL80" s="123">
        <f t="shared" si="89"/>
        <v>13268</v>
      </c>
      <c r="CM80" s="123">
        <f t="shared" si="89"/>
        <v>10300</v>
      </c>
      <c r="CN80" s="123">
        <f t="shared" si="89"/>
        <v>13289</v>
      </c>
      <c r="CO80" s="123">
        <f t="shared" ref="CO80:CT80" si="90">SUM(CO49:CO79)</f>
        <v>10253</v>
      </c>
      <c r="CP80" s="123">
        <f t="shared" si="90"/>
        <v>13200</v>
      </c>
      <c r="CQ80" s="123">
        <f t="shared" si="90"/>
        <v>10289</v>
      </c>
      <c r="CR80" s="123">
        <f t="shared" si="90"/>
        <v>13218</v>
      </c>
      <c r="CS80" s="123">
        <f t="shared" si="90"/>
        <v>10252</v>
      </c>
      <c r="CT80" s="123">
        <f t="shared" si="90"/>
        <v>13150</v>
      </c>
      <c r="CU80" s="123">
        <f t="shared" ref="CU80:DH80" si="91">SUM(CU49:CU79)</f>
        <v>10284</v>
      </c>
      <c r="CV80" s="123">
        <f t="shared" si="91"/>
        <v>13157</v>
      </c>
      <c r="CW80" s="123">
        <f t="shared" si="91"/>
        <v>10386</v>
      </c>
      <c r="CX80" s="123">
        <f t="shared" si="91"/>
        <v>13260</v>
      </c>
      <c r="CY80" s="123">
        <f t="shared" si="91"/>
        <v>10389</v>
      </c>
      <c r="CZ80" s="123">
        <f t="shared" si="91"/>
        <v>13328</v>
      </c>
      <c r="DA80" s="123">
        <f t="shared" si="91"/>
        <v>10396</v>
      </c>
      <c r="DB80" s="123">
        <f t="shared" si="91"/>
        <v>13395</v>
      </c>
      <c r="DC80" s="122">
        <f t="shared" si="91"/>
        <v>10460</v>
      </c>
      <c r="DD80" s="122">
        <f t="shared" si="91"/>
        <v>13339</v>
      </c>
      <c r="DE80" s="124">
        <f t="shared" si="91"/>
        <v>10531</v>
      </c>
      <c r="DF80" s="124">
        <f t="shared" si="91"/>
        <v>13403</v>
      </c>
      <c r="DG80" s="122">
        <f t="shared" si="91"/>
        <v>10558</v>
      </c>
      <c r="DH80" s="122">
        <f t="shared" si="91"/>
        <v>13404</v>
      </c>
      <c r="DI80" s="122">
        <f t="shared" ref="DI80:DN80" si="92">SUM(DI49:DI79)</f>
        <v>10626</v>
      </c>
      <c r="DJ80" s="122">
        <f t="shared" si="92"/>
        <v>13341</v>
      </c>
      <c r="DK80" s="122">
        <f t="shared" si="92"/>
        <v>10562</v>
      </c>
      <c r="DL80" s="122">
        <f t="shared" si="92"/>
        <v>13178</v>
      </c>
      <c r="DM80" s="123">
        <f t="shared" si="92"/>
        <v>10552</v>
      </c>
      <c r="DN80" s="123">
        <f t="shared" si="92"/>
        <v>13174</v>
      </c>
      <c r="DO80" s="123">
        <f t="shared" ref="DO80:DZ80" si="93">SUM(DO49:DO79)</f>
        <v>10509</v>
      </c>
      <c r="DP80" s="123">
        <f t="shared" si="93"/>
        <v>13084</v>
      </c>
      <c r="DQ80" s="123">
        <f t="shared" si="93"/>
        <v>10399</v>
      </c>
      <c r="DR80" s="123">
        <f t="shared" si="93"/>
        <v>12983</v>
      </c>
      <c r="DS80" s="123">
        <f>SUM(DS49:DS79)</f>
        <v>10289</v>
      </c>
      <c r="DT80" s="123">
        <f>SUM(DT49:DT79)</f>
        <v>12777</v>
      </c>
      <c r="DU80" s="123">
        <f t="shared" si="93"/>
        <v>10358</v>
      </c>
      <c r="DV80" s="123">
        <f t="shared" si="93"/>
        <v>12856</v>
      </c>
      <c r="DW80" s="123">
        <f t="shared" si="93"/>
        <v>10397</v>
      </c>
      <c r="DX80" s="123">
        <f t="shared" si="93"/>
        <v>12948</v>
      </c>
      <c r="DY80" s="123">
        <f t="shared" si="93"/>
        <v>10319</v>
      </c>
      <c r="DZ80" s="123">
        <f t="shared" si="93"/>
        <v>12922</v>
      </c>
      <c r="EA80" s="123">
        <f t="shared" ref="EA80:FF80" si="94">SUM(EA49:EA79)</f>
        <v>10335</v>
      </c>
      <c r="EB80" s="123">
        <f t="shared" si="94"/>
        <v>12934</v>
      </c>
      <c r="EC80" s="123">
        <f t="shared" si="94"/>
        <v>10415</v>
      </c>
      <c r="ED80" s="123">
        <f t="shared" si="94"/>
        <v>13024</v>
      </c>
      <c r="EE80" s="123">
        <f t="shared" si="94"/>
        <v>10462</v>
      </c>
      <c r="EF80" s="123">
        <f t="shared" si="94"/>
        <v>13100</v>
      </c>
      <c r="EG80" s="123">
        <f t="shared" si="94"/>
        <v>10487</v>
      </c>
      <c r="EH80" s="123">
        <f t="shared" si="94"/>
        <v>13060</v>
      </c>
      <c r="EI80" s="123">
        <f t="shared" si="94"/>
        <v>10497</v>
      </c>
      <c r="EJ80" s="123">
        <f t="shared" si="94"/>
        <v>13062</v>
      </c>
      <c r="EK80" s="123">
        <f t="shared" si="94"/>
        <v>10449</v>
      </c>
      <c r="EL80" s="123">
        <f t="shared" si="94"/>
        <v>13029</v>
      </c>
      <c r="EM80" s="123">
        <f t="shared" si="94"/>
        <v>10428</v>
      </c>
      <c r="EN80" s="123">
        <f t="shared" si="94"/>
        <v>13033</v>
      </c>
      <c r="EO80" s="123">
        <f t="shared" si="94"/>
        <v>10424</v>
      </c>
      <c r="EP80" s="123">
        <f t="shared" si="94"/>
        <v>13014</v>
      </c>
      <c r="EQ80" s="123">
        <f t="shared" si="94"/>
        <v>10355</v>
      </c>
      <c r="ER80" s="123">
        <f t="shared" si="94"/>
        <v>12957</v>
      </c>
      <c r="ES80" s="123">
        <f t="shared" si="94"/>
        <v>10401</v>
      </c>
      <c r="ET80" s="125">
        <f t="shared" si="94"/>
        <v>13018</v>
      </c>
      <c r="EU80" s="123">
        <f t="shared" si="94"/>
        <v>10416</v>
      </c>
      <c r="EV80" s="123">
        <f t="shared" si="94"/>
        <v>13079</v>
      </c>
      <c r="EW80" s="123">
        <f t="shared" si="94"/>
        <v>10401</v>
      </c>
      <c r="EX80" s="123">
        <f t="shared" si="94"/>
        <v>13116</v>
      </c>
      <c r="EY80" s="123">
        <f t="shared" si="94"/>
        <v>10424</v>
      </c>
      <c r="EZ80" s="123">
        <f t="shared" si="94"/>
        <v>13174</v>
      </c>
      <c r="FA80" s="123">
        <f t="shared" si="94"/>
        <v>10577</v>
      </c>
      <c r="FB80" s="123">
        <f t="shared" si="94"/>
        <v>13367</v>
      </c>
      <c r="FC80" s="123">
        <f t="shared" si="94"/>
        <v>10544</v>
      </c>
      <c r="FD80" s="123">
        <f t="shared" si="94"/>
        <v>13351</v>
      </c>
      <c r="FE80" s="123">
        <f t="shared" si="94"/>
        <v>10469</v>
      </c>
      <c r="FF80" s="123">
        <f t="shared" si="94"/>
        <v>13373</v>
      </c>
      <c r="FG80" s="123">
        <f t="shared" ref="FG80:GL80" si="95">SUM(FG49:FG79)</f>
        <v>10430</v>
      </c>
      <c r="FH80" s="123">
        <f t="shared" si="95"/>
        <v>13463</v>
      </c>
      <c r="FI80" s="123">
        <f t="shared" si="95"/>
        <v>10283</v>
      </c>
      <c r="FJ80" s="123">
        <f t="shared" si="95"/>
        <v>13420</v>
      </c>
      <c r="FK80" s="123">
        <f t="shared" si="95"/>
        <v>10136</v>
      </c>
      <c r="FL80" s="123">
        <f t="shared" si="95"/>
        <v>13403</v>
      </c>
      <c r="FM80" s="123">
        <f t="shared" si="95"/>
        <v>9848</v>
      </c>
      <c r="FN80" s="123">
        <f t="shared" si="95"/>
        <v>13279</v>
      </c>
      <c r="FO80" s="123">
        <f t="shared" si="95"/>
        <v>9715</v>
      </c>
      <c r="FP80" s="123">
        <f t="shared" si="95"/>
        <v>13216</v>
      </c>
      <c r="FQ80" s="123">
        <f t="shared" si="95"/>
        <v>9562</v>
      </c>
      <c r="FR80" s="123">
        <f t="shared" si="95"/>
        <v>13202</v>
      </c>
      <c r="FS80" s="123">
        <f t="shared" si="95"/>
        <v>9456</v>
      </c>
      <c r="FT80" s="123">
        <f t="shared" si="95"/>
        <v>13313</v>
      </c>
      <c r="FU80" s="123">
        <f t="shared" si="95"/>
        <v>9227</v>
      </c>
      <c r="FV80" s="123">
        <f t="shared" si="95"/>
        <v>13339</v>
      </c>
      <c r="FW80" s="123">
        <f t="shared" si="95"/>
        <v>9087</v>
      </c>
      <c r="FX80" s="123">
        <f t="shared" si="95"/>
        <v>13339</v>
      </c>
      <c r="FY80" s="123">
        <f t="shared" si="95"/>
        <v>9065</v>
      </c>
      <c r="FZ80" s="123">
        <f t="shared" si="95"/>
        <v>13426</v>
      </c>
      <c r="GA80" s="123">
        <f t="shared" si="95"/>
        <v>9032</v>
      </c>
      <c r="GB80" s="123">
        <f t="shared" si="95"/>
        <v>13442</v>
      </c>
      <c r="GC80" s="123">
        <f t="shared" si="95"/>
        <v>8958</v>
      </c>
      <c r="GD80" s="123">
        <f t="shared" si="95"/>
        <v>13411</v>
      </c>
      <c r="GE80" s="123">
        <f t="shared" si="95"/>
        <v>8893</v>
      </c>
      <c r="GF80" s="123">
        <f t="shared" si="95"/>
        <v>13384</v>
      </c>
      <c r="GG80" s="123">
        <f t="shared" si="95"/>
        <v>8907</v>
      </c>
      <c r="GH80" s="123">
        <f t="shared" si="95"/>
        <v>13345</v>
      </c>
      <c r="GI80" s="123">
        <f t="shared" si="95"/>
        <v>8264</v>
      </c>
      <c r="GJ80" s="123">
        <f t="shared" si="95"/>
        <v>12404</v>
      </c>
      <c r="GK80" s="123">
        <f t="shared" si="95"/>
        <v>8238</v>
      </c>
      <c r="GL80" s="123">
        <f t="shared" si="95"/>
        <v>12388</v>
      </c>
      <c r="GM80" s="123">
        <f t="shared" ref="GM80:HR80" si="96">SUM(GM49:GM79)</f>
        <v>8352</v>
      </c>
      <c r="GN80" s="123">
        <f t="shared" si="96"/>
        <v>12336</v>
      </c>
      <c r="GO80" s="123">
        <f t="shared" si="96"/>
        <v>8615</v>
      </c>
      <c r="GP80" s="123">
        <f t="shared" si="96"/>
        <v>12397</v>
      </c>
      <c r="GQ80" s="123">
        <f t="shared" si="96"/>
        <v>8789</v>
      </c>
      <c r="GR80" s="123">
        <f t="shared" si="96"/>
        <v>12583</v>
      </c>
      <c r="GS80" s="123">
        <f t="shared" si="96"/>
        <v>8827</v>
      </c>
      <c r="GT80" s="123">
        <f t="shared" si="96"/>
        <v>12626</v>
      </c>
      <c r="GU80" s="123">
        <f t="shared" si="96"/>
        <v>9080</v>
      </c>
      <c r="GV80" s="123">
        <f t="shared" si="96"/>
        <v>12709</v>
      </c>
      <c r="GW80" s="123">
        <f t="shared" si="96"/>
        <v>9162</v>
      </c>
      <c r="GX80" s="123">
        <f t="shared" si="96"/>
        <v>12734</v>
      </c>
      <c r="GY80" s="123">
        <f t="shared" si="96"/>
        <v>9214</v>
      </c>
      <c r="GZ80" s="123">
        <f t="shared" si="96"/>
        <v>12789</v>
      </c>
      <c r="HA80" s="123">
        <f t="shared" si="96"/>
        <v>9261</v>
      </c>
      <c r="HB80" s="123">
        <f t="shared" si="96"/>
        <v>12750</v>
      </c>
      <c r="HC80" s="123">
        <f t="shared" si="96"/>
        <v>9293</v>
      </c>
      <c r="HD80" s="123">
        <f t="shared" si="96"/>
        <v>12607</v>
      </c>
      <c r="HE80" s="123">
        <f t="shared" si="96"/>
        <v>9319</v>
      </c>
      <c r="HF80" s="123">
        <f t="shared" si="96"/>
        <v>12567</v>
      </c>
      <c r="HG80" s="123">
        <f t="shared" si="96"/>
        <v>9256</v>
      </c>
      <c r="HH80" s="123">
        <f t="shared" si="96"/>
        <v>12303</v>
      </c>
      <c r="HI80" s="123">
        <f t="shared" si="96"/>
        <v>9281</v>
      </c>
      <c r="HJ80" s="123">
        <f t="shared" si="96"/>
        <v>12283</v>
      </c>
      <c r="HK80" s="123">
        <f t="shared" si="96"/>
        <v>9271</v>
      </c>
      <c r="HL80" s="123">
        <f t="shared" si="96"/>
        <v>12259</v>
      </c>
      <c r="HM80" s="123">
        <f t="shared" si="96"/>
        <v>9332</v>
      </c>
      <c r="HN80" s="123">
        <f t="shared" si="96"/>
        <v>12298</v>
      </c>
      <c r="HO80" s="123">
        <f t="shared" si="96"/>
        <v>9376</v>
      </c>
      <c r="HP80" s="123">
        <f t="shared" si="96"/>
        <v>12376</v>
      </c>
      <c r="HQ80" s="123">
        <f t="shared" si="96"/>
        <v>9399</v>
      </c>
      <c r="HR80" s="123">
        <f t="shared" si="96"/>
        <v>12408</v>
      </c>
      <c r="HS80" s="123">
        <f t="shared" ref="HS80:KD80" si="97">SUM(HS49:HS79)</f>
        <v>9453</v>
      </c>
      <c r="HT80" s="123">
        <f t="shared" si="97"/>
        <v>12433</v>
      </c>
      <c r="HU80" s="123">
        <f t="shared" si="97"/>
        <v>9476</v>
      </c>
      <c r="HV80" s="123">
        <f t="shared" si="97"/>
        <v>12359</v>
      </c>
      <c r="HW80" s="123">
        <f t="shared" si="97"/>
        <v>9508</v>
      </c>
      <c r="HX80" s="123">
        <f t="shared" si="97"/>
        <v>12354</v>
      </c>
      <c r="HY80" s="123">
        <f t="shared" si="97"/>
        <v>9542</v>
      </c>
      <c r="HZ80" s="123">
        <f t="shared" si="97"/>
        <v>12257</v>
      </c>
      <c r="IA80" s="123">
        <f t="shared" si="97"/>
        <v>9492</v>
      </c>
      <c r="IB80" s="123">
        <f t="shared" si="97"/>
        <v>12158</v>
      </c>
      <c r="IC80" s="123">
        <f t="shared" si="97"/>
        <v>9455</v>
      </c>
      <c r="ID80" s="123">
        <f t="shared" si="97"/>
        <v>12137</v>
      </c>
      <c r="IE80" s="123">
        <f t="shared" si="97"/>
        <v>9440</v>
      </c>
      <c r="IF80" s="123">
        <f t="shared" si="97"/>
        <v>12067</v>
      </c>
      <c r="IG80" s="123">
        <f t="shared" si="97"/>
        <v>9371</v>
      </c>
      <c r="IH80" s="123">
        <f t="shared" si="97"/>
        <v>11962</v>
      </c>
      <c r="II80" s="123">
        <f t="shared" si="97"/>
        <v>9332</v>
      </c>
      <c r="IJ80" s="123">
        <f t="shared" si="97"/>
        <v>11918</v>
      </c>
      <c r="IK80" s="123">
        <f t="shared" si="97"/>
        <v>9389</v>
      </c>
      <c r="IL80" s="123">
        <f t="shared" si="97"/>
        <v>11975</v>
      </c>
      <c r="IM80" s="123">
        <f t="shared" si="97"/>
        <v>9391</v>
      </c>
      <c r="IN80" s="123">
        <f t="shared" si="97"/>
        <v>11973</v>
      </c>
      <c r="IO80" s="123">
        <f t="shared" si="97"/>
        <v>9439</v>
      </c>
      <c r="IP80" s="123">
        <f t="shared" si="97"/>
        <v>12054</v>
      </c>
      <c r="IQ80" s="123">
        <f t="shared" si="97"/>
        <v>9423</v>
      </c>
      <c r="IR80" s="123">
        <f t="shared" si="97"/>
        <v>12049</v>
      </c>
      <c r="IS80" s="123">
        <f t="shared" si="97"/>
        <v>9429</v>
      </c>
      <c r="IT80" s="123">
        <f t="shared" si="97"/>
        <v>12051</v>
      </c>
      <c r="IU80" s="123">
        <f t="shared" si="97"/>
        <v>9408</v>
      </c>
      <c r="IV80" s="123">
        <f t="shared" si="97"/>
        <v>12052</v>
      </c>
      <c r="IW80" s="123">
        <f t="shared" si="97"/>
        <v>9372</v>
      </c>
      <c r="IX80" s="123">
        <f t="shared" si="97"/>
        <v>11983</v>
      </c>
      <c r="IY80" s="123">
        <f t="shared" si="97"/>
        <v>9305</v>
      </c>
      <c r="IZ80" s="123">
        <f t="shared" si="97"/>
        <v>11910</v>
      </c>
      <c r="JA80" s="123">
        <f t="shared" si="97"/>
        <v>9199</v>
      </c>
      <c r="JB80" s="123">
        <f t="shared" si="97"/>
        <v>11818</v>
      </c>
      <c r="JC80" s="123">
        <f t="shared" si="97"/>
        <v>9166</v>
      </c>
      <c r="JD80" s="123">
        <f t="shared" si="97"/>
        <v>11782</v>
      </c>
      <c r="JE80" s="123">
        <f t="shared" si="97"/>
        <v>9115</v>
      </c>
      <c r="JF80" s="123">
        <f t="shared" si="97"/>
        <v>11734</v>
      </c>
      <c r="JG80" s="123">
        <f t="shared" si="97"/>
        <v>9065</v>
      </c>
      <c r="JH80" s="123">
        <f t="shared" si="97"/>
        <v>11636</v>
      </c>
      <c r="JI80" s="123">
        <f t="shared" si="97"/>
        <v>9124</v>
      </c>
      <c r="JJ80" s="123">
        <f t="shared" si="97"/>
        <v>11687</v>
      </c>
      <c r="JK80" s="123">
        <f t="shared" si="97"/>
        <v>9133</v>
      </c>
      <c r="JL80" s="123">
        <f t="shared" si="97"/>
        <v>11693</v>
      </c>
      <c r="JM80" s="123">
        <f t="shared" si="97"/>
        <v>9116</v>
      </c>
      <c r="JN80" s="123">
        <f t="shared" si="97"/>
        <v>11729</v>
      </c>
      <c r="JO80" s="123">
        <f t="shared" si="97"/>
        <v>9167</v>
      </c>
      <c r="JP80" s="123">
        <f t="shared" si="97"/>
        <v>11726</v>
      </c>
      <c r="JQ80" s="123">
        <f t="shared" si="97"/>
        <v>9066</v>
      </c>
      <c r="JR80" s="123">
        <f t="shared" si="97"/>
        <v>11753</v>
      </c>
      <c r="JS80" s="123">
        <f t="shared" si="97"/>
        <v>9257</v>
      </c>
      <c r="JT80" s="123">
        <f t="shared" si="97"/>
        <v>11820</v>
      </c>
      <c r="JU80" s="123">
        <f t="shared" si="97"/>
        <v>9225</v>
      </c>
      <c r="JV80" s="123">
        <f t="shared" si="97"/>
        <v>11778</v>
      </c>
      <c r="JW80" s="123">
        <f t="shared" si="97"/>
        <v>9189</v>
      </c>
      <c r="JX80" s="123">
        <f t="shared" si="97"/>
        <v>11730</v>
      </c>
      <c r="JY80" s="123">
        <f t="shared" si="97"/>
        <v>9118</v>
      </c>
      <c r="JZ80" s="123">
        <f t="shared" si="97"/>
        <v>11652</v>
      </c>
      <c r="KA80" s="123">
        <f t="shared" si="97"/>
        <v>9014</v>
      </c>
      <c r="KB80" s="123">
        <f t="shared" si="97"/>
        <v>11531</v>
      </c>
      <c r="KC80" s="123">
        <f t="shared" si="97"/>
        <v>8998</v>
      </c>
      <c r="KD80" s="123">
        <f t="shared" si="97"/>
        <v>11518</v>
      </c>
      <c r="KE80" s="123">
        <f t="shared" ref="KE80:KF80" si="98">SUM(KE49:KE79)</f>
        <v>8912</v>
      </c>
      <c r="KF80" s="123">
        <f t="shared" si="98"/>
        <v>11415</v>
      </c>
    </row>
    <row r="81" spans="1:29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</row>
    <row r="82" spans="1:29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</row>
    <row r="83" spans="1:292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</row>
    <row r="84" spans="1:29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</row>
    <row r="85" spans="1:29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</row>
    <row r="86" spans="1:29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</row>
    <row r="87" spans="1:29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</row>
    <row r="88" spans="1:29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</row>
    <row r="89" spans="1:29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</row>
    <row r="90" spans="1:29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</row>
    <row r="91" spans="1:29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</row>
    <row r="92" spans="1:292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</row>
    <row r="93" spans="1:29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</row>
    <row r="94" spans="1:29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</row>
    <row r="95" spans="1:29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</row>
    <row r="96" spans="1:292" s="122" customFormat="1" x14ac:dyDescent="0.2">
      <c r="A96" s="120"/>
      <c r="B96" s="121"/>
      <c r="C96" s="148" t="s">
        <v>109</v>
      </c>
      <c r="E96" s="123">
        <f t="shared" ref="E96:V96" si="99">SUM(E81:E95)</f>
        <v>2378</v>
      </c>
      <c r="F96" s="123">
        <f t="shared" si="99"/>
        <v>4695</v>
      </c>
      <c r="G96" s="123">
        <f t="shared" si="99"/>
        <v>2456</v>
      </c>
      <c r="H96" s="123">
        <f t="shared" si="99"/>
        <v>4580</v>
      </c>
      <c r="I96" s="123">
        <f t="shared" si="99"/>
        <v>2413</v>
      </c>
      <c r="J96" s="123">
        <f t="shared" si="99"/>
        <v>4459</v>
      </c>
      <c r="K96" s="123">
        <f t="shared" si="99"/>
        <v>2370</v>
      </c>
      <c r="L96" s="123">
        <f t="shared" si="99"/>
        <v>4276</v>
      </c>
      <c r="M96" s="123">
        <f t="shared" si="99"/>
        <v>2477</v>
      </c>
      <c r="N96" s="123">
        <f t="shared" si="99"/>
        <v>4341</v>
      </c>
      <c r="O96" s="123">
        <f t="shared" si="99"/>
        <v>2593</v>
      </c>
      <c r="P96" s="123">
        <f t="shared" si="99"/>
        <v>4437</v>
      </c>
      <c r="Q96" s="123">
        <f t="shared" si="99"/>
        <v>2666</v>
      </c>
      <c r="R96" s="123">
        <f t="shared" si="99"/>
        <v>4422</v>
      </c>
      <c r="S96" s="123">
        <f t="shared" si="99"/>
        <v>2804</v>
      </c>
      <c r="T96" s="123">
        <f t="shared" si="99"/>
        <v>4402</v>
      </c>
      <c r="U96" s="123">
        <f t="shared" si="99"/>
        <v>2896</v>
      </c>
      <c r="V96" s="123">
        <f t="shared" si="99"/>
        <v>4432</v>
      </c>
      <c r="W96" s="123">
        <f t="shared" ref="W96:AB96" si="100">SUM(W81:W95)</f>
        <v>2919</v>
      </c>
      <c r="X96" s="123">
        <f t="shared" si="100"/>
        <v>4477</v>
      </c>
      <c r="Y96" s="123">
        <f t="shared" si="100"/>
        <v>2929</v>
      </c>
      <c r="Z96" s="123">
        <f t="shared" si="100"/>
        <v>4486</v>
      </c>
      <c r="AA96" s="123">
        <f t="shared" si="100"/>
        <v>2892</v>
      </c>
      <c r="AB96" s="123">
        <f t="shared" si="100"/>
        <v>4424</v>
      </c>
      <c r="AC96" s="123">
        <f t="shared" ref="AC96:AJ96" si="101">SUM(AC81:AC95)</f>
        <v>2949</v>
      </c>
      <c r="AD96" s="123">
        <f t="shared" si="101"/>
        <v>4526</v>
      </c>
      <c r="AE96" s="123">
        <f t="shared" si="101"/>
        <v>2956</v>
      </c>
      <c r="AF96" s="123">
        <f t="shared" si="101"/>
        <v>4545</v>
      </c>
      <c r="AG96" s="123">
        <f t="shared" si="101"/>
        <v>2985</v>
      </c>
      <c r="AH96" s="123">
        <f t="shared" si="101"/>
        <v>4555</v>
      </c>
      <c r="AI96" s="123">
        <f>SUM(AI81:AI95)</f>
        <v>2994</v>
      </c>
      <c r="AJ96" s="123">
        <f t="shared" si="101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2">SUM(AM81:AM95)</f>
        <v>3089</v>
      </c>
      <c r="AN96" s="123">
        <f t="shared" si="102"/>
        <v>4624</v>
      </c>
      <c r="AO96" s="123">
        <f t="shared" si="102"/>
        <v>3090</v>
      </c>
      <c r="AP96" s="123">
        <f t="shared" si="102"/>
        <v>4618</v>
      </c>
      <c r="AQ96" s="123">
        <f t="shared" si="102"/>
        <v>3070</v>
      </c>
      <c r="AR96" s="123">
        <f t="shared" si="102"/>
        <v>4581</v>
      </c>
      <c r="AS96" s="123">
        <f t="shared" si="102"/>
        <v>3085</v>
      </c>
      <c r="AT96" s="123">
        <f t="shared" si="102"/>
        <v>4612</v>
      </c>
      <c r="AU96" s="123">
        <f t="shared" si="102"/>
        <v>3139</v>
      </c>
      <c r="AV96" s="123">
        <f t="shared" si="102"/>
        <v>4600</v>
      </c>
      <c r="AW96" s="123">
        <f t="shared" ref="AW96:BB96" si="103">SUM(AW81:AW95)</f>
        <v>3129</v>
      </c>
      <c r="AX96" s="123">
        <f t="shared" si="103"/>
        <v>4534</v>
      </c>
      <c r="AY96" s="123">
        <f t="shared" si="103"/>
        <v>3154</v>
      </c>
      <c r="AZ96" s="123">
        <f t="shared" si="103"/>
        <v>4572</v>
      </c>
      <c r="BA96" s="123">
        <f t="shared" si="103"/>
        <v>3162</v>
      </c>
      <c r="BB96" s="123">
        <f t="shared" si="103"/>
        <v>4644</v>
      </c>
      <c r="BC96" s="123">
        <f t="shared" ref="BC96:BH96" si="104">SUM(BC81:BC95)</f>
        <v>3246</v>
      </c>
      <c r="BD96" s="123">
        <f t="shared" si="104"/>
        <v>4644</v>
      </c>
      <c r="BE96" s="123">
        <f t="shared" si="104"/>
        <v>3285</v>
      </c>
      <c r="BF96" s="123">
        <f t="shared" si="104"/>
        <v>4704</v>
      </c>
      <c r="BG96" s="123">
        <f t="shared" si="104"/>
        <v>3272</v>
      </c>
      <c r="BH96" s="123">
        <f t="shared" si="104"/>
        <v>4699</v>
      </c>
      <c r="BI96" s="123">
        <f t="shared" ref="BI96:BN96" si="105">SUM(BI81:BI95)</f>
        <v>3350</v>
      </c>
      <c r="BJ96" s="123">
        <f t="shared" si="105"/>
        <v>4744</v>
      </c>
      <c r="BK96" s="123">
        <f t="shared" si="105"/>
        <v>3382</v>
      </c>
      <c r="BL96" s="123">
        <f t="shared" si="105"/>
        <v>4735</v>
      </c>
      <c r="BM96" s="123">
        <f t="shared" si="105"/>
        <v>3374</v>
      </c>
      <c r="BN96" s="123">
        <f t="shared" si="105"/>
        <v>4702</v>
      </c>
      <c r="BO96" s="123">
        <f t="shared" ref="BO96:BT96" si="106">SUM(BO81:BO95)</f>
        <v>3353</v>
      </c>
      <c r="BP96" s="123">
        <f t="shared" si="106"/>
        <v>4611</v>
      </c>
      <c r="BQ96" s="123">
        <f t="shared" si="106"/>
        <v>3315</v>
      </c>
      <c r="BR96" s="123">
        <f t="shared" si="106"/>
        <v>4544</v>
      </c>
      <c r="BS96" s="123">
        <f t="shared" si="106"/>
        <v>3268</v>
      </c>
      <c r="BT96" s="123">
        <f t="shared" si="106"/>
        <v>4473</v>
      </c>
      <c r="BU96" s="123">
        <f t="shared" ref="BU96:CB96" si="107">SUM(BU81:BU95)</f>
        <v>3247</v>
      </c>
      <c r="BV96" s="123">
        <f t="shared" si="107"/>
        <v>4417</v>
      </c>
      <c r="BW96" s="123">
        <f t="shared" si="107"/>
        <v>3246</v>
      </c>
      <c r="BX96" s="123">
        <f t="shared" si="107"/>
        <v>4399</v>
      </c>
      <c r="BY96" s="123">
        <f t="shared" si="107"/>
        <v>3288</v>
      </c>
      <c r="BZ96" s="123">
        <f t="shared" si="107"/>
        <v>4453</v>
      </c>
      <c r="CA96" s="123">
        <f t="shared" si="107"/>
        <v>3295</v>
      </c>
      <c r="CB96" s="123">
        <f t="shared" si="107"/>
        <v>4479</v>
      </c>
      <c r="CC96" s="123">
        <f t="shared" ref="CC96:CH96" si="108">SUM(CC81:CC95)</f>
        <v>3355</v>
      </c>
      <c r="CD96" s="123">
        <f t="shared" si="108"/>
        <v>4544</v>
      </c>
      <c r="CE96" s="123">
        <f t="shared" si="108"/>
        <v>3405</v>
      </c>
      <c r="CF96" s="123">
        <f t="shared" si="108"/>
        <v>4581</v>
      </c>
      <c r="CG96" s="123">
        <f t="shared" si="108"/>
        <v>3454</v>
      </c>
      <c r="CH96" s="123">
        <f t="shared" si="108"/>
        <v>4625</v>
      </c>
      <c r="CI96" s="123">
        <f t="shared" ref="CI96:CN96" si="109">SUM(CI81:CI95)</f>
        <v>3526</v>
      </c>
      <c r="CJ96" s="123">
        <f t="shared" si="109"/>
        <v>4657</v>
      </c>
      <c r="CK96" s="123">
        <f t="shared" si="109"/>
        <v>3508</v>
      </c>
      <c r="CL96" s="123">
        <f t="shared" si="109"/>
        <v>4609</v>
      </c>
      <c r="CM96" s="123">
        <f t="shared" si="109"/>
        <v>3474</v>
      </c>
      <c r="CN96" s="123">
        <f t="shared" si="109"/>
        <v>4563</v>
      </c>
      <c r="CO96" s="123">
        <f t="shared" ref="CO96:CT96" si="110">SUM(CO81:CO95)</f>
        <v>3483</v>
      </c>
      <c r="CP96" s="123">
        <f t="shared" si="110"/>
        <v>4547</v>
      </c>
      <c r="CQ96" s="123">
        <f t="shared" si="110"/>
        <v>3493</v>
      </c>
      <c r="CR96" s="123">
        <f t="shared" si="110"/>
        <v>4566</v>
      </c>
      <c r="CS96" s="123">
        <f t="shared" si="110"/>
        <v>3476</v>
      </c>
      <c r="CT96" s="123">
        <f t="shared" si="110"/>
        <v>4551</v>
      </c>
      <c r="CU96" s="123">
        <f t="shared" ref="CU96:DH96" si="111">SUM(CU81:CU95)</f>
        <v>3505</v>
      </c>
      <c r="CV96" s="123">
        <f t="shared" si="111"/>
        <v>4578</v>
      </c>
      <c r="CW96" s="123">
        <f t="shared" si="111"/>
        <v>3513</v>
      </c>
      <c r="CX96" s="123">
        <f t="shared" si="111"/>
        <v>4592</v>
      </c>
      <c r="CY96" s="123">
        <f t="shared" si="111"/>
        <v>3536</v>
      </c>
      <c r="CZ96" s="123">
        <f t="shared" si="111"/>
        <v>4633</v>
      </c>
      <c r="DA96" s="123">
        <f t="shared" si="111"/>
        <v>3525</v>
      </c>
      <c r="DB96" s="123">
        <f t="shared" si="111"/>
        <v>4632</v>
      </c>
      <c r="DC96" s="122">
        <f t="shared" si="111"/>
        <v>3555</v>
      </c>
      <c r="DD96" s="122">
        <f t="shared" si="111"/>
        <v>4646</v>
      </c>
      <c r="DE96" s="124">
        <f t="shared" si="111"/>
        <v>3586</v>
      </c>
      <c r="DF96" s="124">
        <f t="shared" si="111"/>
        <v>4689</v>
      </c>
      <c r="DG96" s="122">
        <f t="shared" si="111"/>
        <v>3600</v>
      </c>
      <c r="DH96" s="122">
        <f t="shared" si="111"/>
        <v>4701</v>
      </c>
      <c r="DI96" s="122">
        <f t="shared" ref="DI96:DN96" si="112">SUM(DI81:DI95)</f>
        <v>3579</v>
      </c>
      <c r="DJ96" s="122">
        <f t="shared" si="112"/>
        <v>4673</v>
      </c>
      <c r="DK96" s="122">
        <f t="shared" si="112"/>
        <v>3522</v>
      </c>
      <c r="DL96" s="122">
        <f t="shared" si="112"/>
        <v>4596</v>
      </c>
      <c r="DM96" s="123">
        <f t="shared" si="112"/>
        <v>3535</v>
      </c>
      <c r="DN96" s="123">
        <f t="shared" si="112"/>
        <v>4587</v>
      </c>
      <c r="DO96" s="123">
        <f t="shared" ref="DO96:EA96" si="113">SUM(DO81:DO95)</f>
        <v>3542</v>
      </c>
      <c r="DP96" s="123">
        <f t="shared" si="113"/>
        <v>4564</v>
      </c>
      <c r="DQ96" s="123">
        <f t="shared" si="113"/>
        <v>3481</v>
      </c>
      <c r="DR96" s="123">
        <f t="shared" si="113"/>
        <v>4510</v>
      </c>
      <c r="DS96" s="123">
        <f>SUM(DS81:DS95)</f>
        <v>3460</v>
      </c>
      <c r="DT96" s="123">
        <f>SUM(DT81:DT95)</f>
        <v>4461</v>
      </c>
      <c r="DU96" s="123">
        <f t="shared" si="113"/>
        <v>3470</v>
      </c>
      <c r="DV96" s="123">
        <f t="shared" si="113"/>
        <v>4490</v>
      </c>
      <c r="DW96" s="123">
        <f t="shared" si="113"/>
        <v>3479</v>
      </c>
      <c r="DX96" s="123">
        <f t="shared" si="113"/>
        <v>4508</v>
      </c>
      <c r="DY96" s="123">
        <f t="shared" si="113"/>
        <v>3491</v>
      </c>
      <c r="DZ96" s="123">
        <f t="shared" si="113"/>
        <v>4520</v>
      </c>
      <c r="EA96" s="123">
        <f t="shared" si="113"/>
        <v>3523</v>
      </c>
      <c r="EB96" s="123">
        <f t="shared" ref="EB96:FG96" si="114">SUM(EB81:EB95)</f>
        <v>4526</v>
      </c>
      <c r="EC96" s="123">
        <f t="shared" si="114"/>
        <v>3530</v>
      </c>
      <c r="ED96" s="123">
        <f t="shared" si="114"/>
        <v>4552</v>
      </c>
      <c r="EE96" s="123">
        <f t="shared" si="114"/>
        <v>3529</v>
      </c>
      <c r="EF96" s="123">
        <f t="shared" si="114"/>
        <v>4543</v>
      </c>
      <c r="EG96" s="123">
        <f t="shared" si="114"/>
        <v>3496</v>
      </c>
      <c r="EH96" s="123">
        <f t="shared" si="114"/>
        <v>4529</v>
      </c>
      <c r="EI96" s="123">
        <f t="shared" si="114"/>
        <v>3485</v>
      </c>
      <c r="EJ96" s="123">
        <f t="shared" si="114"/>
        <v>4519</v>
      </c>
      <c r="EK96" s="123">
        <f t="shared" si="114"/>
        <v>3438</v>
      </c>
      <c r="EL96" s="123">
        <f t="shared" si="114"/>
        <v>4505</v>
      </c>
      <c r="EM96" s="123">
        <f t="shared" si="114"/>
        <v>3428</v>
      </c>
      <c r="EN96" s="123">
        <f t="shared" si="114"/>
        <v>4465</v>
      </c>
      <c r="EO96" s="123">
        <f t="shared" si="114"/>
        <v>3403</v>
      </c>
      <c r="EP96" s="123">
        <f t="shared" si="114"/>
        <v>4465</v>
      </c>
      <c r="EQ96" s="123">
        <f t="shared" si="114"/>
        <v>3358</v>
      </c>
      <c r="ER96" s="123">
        <f t="shared" si="114"/>
        <v>4404</v>
      </c>
      <c r="ES96" s="123">
        <f t="shared" si="114"/>
        <v>3372</v>
      </c>
      <c r="ET96" s="125">
        <f t="shared" si="114"/>
        <v>4442</v>
      </c>
      <c r="EU96" s="123">
        <f t="shared" si="114"/>
        <v>3409</v>
      </c>
      <c r="EV96" s="123">
        <f t="shared" si="114"/>
        <v>4485</v>
      </c>
      <c r="EW96" s="123">
        <f t="shared" si="114"/>
        <v>3423</v>
      </c>
      <c r="EX96" s="123">
        <f t="shared" si="114"/>
        <v>4533</v>
      </c>
      <c r="EY96" s="123">
        <f t="shared" si="114"/>
        <v>3442</v>
      </c>
      <c r="EZ96" s="123">
        <f t="shared" si="114"/>
        <v>4559</v>
      </c>
      <c r="FA96" s="123">
        <f t="shared" si="114"/>
        <v>3498</v>
      </c>
      <c r="FB96" s="123">
        <f t="shared" si="114"/>
        <v>4647</v>
      </c>
      <c r="FC96" s="123">
        <f t="shared" si="114"/>
        <v>3498</v>
      </c>
      <c r="FD96" s="123">
        <f t="shared" si="114"/>
        <v>4637</v>
      </c>
      <c r="FE96" s="123">
        <f t="shared" si="114"/>
        <v>3486</v>
      </c>
      <c r="FF96" s="123">
        <f t="shared" si="114"/>
        <v>4630</v>
      </c>
      <c r="FG96" s="123">
        <f t="shared" si="114"/>
        <v>3456</v>
      </c>
      <c r="FH96" s="123">
        <f t="shared" ref="FH96:GM96" si="115">SUM(FH81:FH95)</f>
        <v>4601</v>
      </c>
      <c r="FI96" s="123">
        <f t="shared" si="115"/>
        <v>3396</v>
      </c>
      <c r="FJ96" s="123">
        <f t="shared" si="115"/>
        <v>4554</v>
      </c>
      <c r="FK96" s="123">
        <f t="shared" si="115"/>
        <v>3332</v>
      </c>
      <c r="FL96" s="123">
        <f t="shared" si="115"/>
        <v>4547</v>
      </c>
      <c r="FM96" s="123">
        <f t="shared" si="115"/>
        <v>3303</v>
      </c>
      <c r="FN96" s="123">
        <f t="shared" si="115"/>
        <v>4565</v>
      </c>
      <c r="FO96" s="123">
        <f t="shared" si="115"/>
        <v>3285</v>
      </c>
      <c r="FP96" s="123">
        <f t="shared" si="115"/>
        <v>4570</v>
      </c>
      <c r="FQ96" s="123">
        <f t="shared" si="115"/>
        <v>3280</v>
      </c>
      <c r="FR96" s="123">
        <f t="shared" si="115"/>
        <v>4615</v>
      </c>
      <c r="FS96" s="123">
        <f t="shared" si="115"/>
        <v>3265</v>
      </c>
      <c r="FT96" s="123">
        <f t="shared" si="115"/>
        <v>4642</v>
      </c>
      <c r="FU96" s="123">
        <f t="shared" si="115"/>
        <v>3207</v>
      </c>
      <c r="FV96" s="123">
        <f t="shared" si="115"/>
        <v>4646</v>
      </c>
      <c r="FW96" s="123">
        <f t="shared" si="115"/>
        <v>3194</v>
      </c>
      <c r="FX96" s="123">
        <f t="shared" si="115"/>
        <v>4661</v>
      </c>
      <c r="FY96" s="123">
        <f t="shared" si="115"/>
        <v>3228</v>
      </c>
      <c r="FZ96" s="123">
        <f t="shared" si="115"/>
        <v>4726</v>
      </c>
      <c r="GA96" s="123">
        <f t="shared" si="115"/>
        <v>3182</v>
      </c>
      <c r="GB96" s="123">
        <f t="shared" si="115"/>
        <v>4670</v>
      </c>
      <c r="GC96" s="123">
        <f t="shared" si="115"/>
        <v>3191</v>
      </c>
      <c r="GD96" s="123">
        <f t="shared" si="115"/>
        <v>4681</v>
      </c>
      <c r="GE96" s="123">
        <f t="shared" si="115"/>
        <v>3140</v>
      </c>
      <c r="GF96" s="123">
        <f t="shared" si="115"/>
        <v>4665</v>
      </c>
      <c r="GG96" s="123">
        <f t="shared" si="115"/>
        <v>3092</v>
      </c>
      <c r="GH96" s="123">
        <f t="shared" si="115"/>
        <v>4611</v>
      </c>
      <c r="GI96" s="123">
        <f t="shared" si="115"/>
        <v>2918</v>
      </c>
      <c r="GJ96" s="123">
        <f t="shared" si="115"/>
        <v>4359</v>
      </c>
      <c r="GK96" s="123">
        <f t="shared" si="115"/>
        <v>2783</v>
      </c>
      <c r="GL96" s="123">
        <f t="shared" si="115"/>
        <v>4372</v>
      </c>
      <c r="GM96" s="123">
        <f t="shared" si="115"/>
        <v>2808</v>
      </c>
      <c r="GN96" s="123">
        <f t="shared" ref="GN96:HS96" si="116">SUM(GN81:GN95)</f>
        <v>4354</v>
      </c>
      <c r="GO96" s="123">
        <f t="shared" si="116"/>
        <v>2868</v>
      </c>
      <c r="GP96" s="123">
        <f t="shared" si="116"/>
        <v>4374</v>
      </c>
      <c r="GQ96" s="123">
        <f t="shared" si="116"/>
        <v>2901</v>
      </c>
      <c r="GR96" s="123">
        <f t="shared" si="116"/>
        <v>4444</v>
      </c>
      <c r="GS96" s="123">
        <f t="shared" si="116"/>
        <v>2909</v>
      </c>
      <c r="GT96" s="123">
        <f t="shared" si="116"/>
        <v>4466</v>
      </c>
      <c r="GU96" s="123">
        <f t="shared" si="116"/>
        <v>3002</v>
      </c>
      <c r="GV96" s="123">
        <f t="shared" si="116"/>
        <v>4504</v>
      </c>
      <c r="GW96" s="123">
        <f t="shared" si="116"/>
        <v>3050</v>
      </c>
      <c r="GX96" s="123">
        <f t="shared" si="116"/>
        <v>4520</v>
      </c>
      <c r="GY96" s="123">
        <f t="shared" si="116"/>
        <v>3056</v>
      </c>
      <c r="GZ96" s="123">
        <f t="shared" si="116"/>
        <v>4487</v>
      </c>
      <c r="HA96" s="123">
        <f t="shared" si="116"/>
        <v>3071</v>
      </c>
      <c r="HB96" s="123">
        <f t="shared" si="116"/>
        <v>4465</v>
      </c>
      <c r="HC96" s="123">
        <f t="shared" si="116"/>
        <v>3133</v>
      </c>
      <c r="HD96" s="123">
        <f t="shared" si="116"/>
        <v>4506</v>
      </c>
      <c r="HE96" s="123">
        <f t="shared" si="116"/>
        <v>3133</v>
      </c>
      <c r="HF96" s="123">
        <f t="shared" si="116"/>
        <v>4472</v>
      </c>
      <c r="HG96" s="123">
        <f t="shared" si="116"/>
        <v>3180</v>
      </c>
      <c r="HH96" s="123">
        <f t="shared" si="116"/>
        <v>4450</v>
      </c>
      <c r="HI96" s="123">
        <f t="shared" si="116"/>
        <v>3214</v>
      </c>
      <c r="HJ96" s="123">
        <f t="shared" si="116"/>
        <v>4441</v>
      </c>
      <c r="HK96" s="123">
        <f t="shared" si="116"/>
        <v>3235</v>
      </c>
      <c r="HL96" s="123">
        <f t="shared" si="116"/>
        <v>4436</v>
      </c>
      <c r="HM96" s="123">
        <f t="shared" si="116"/>
        <v>3290</v>
      </c>
      <c r="HN96" s="123">
        <f t="shared" si="116"/>
        <v>4454</v>
      </c>
      <c r="HO96" s="123">
        <f t="shared" si="116"/>
        <v>3322</v>
      </c>
      <c r="HP96" s="123">
        <f t="shared" si="116"/>
        <v>4478</v>
      </c>
      <c r="HQ96" s="123">
        <f t="shared" si="116"/>
        <v>3342</v>
      </c>
      <c r="HR96" s="123">
        <f t="shared" si="116"/>
        <v>4491</v>
      </c>
      <c r="HS96" s="123">
        <f t="shared" si="116"/>
        <v>3363</v>
      </c>
      <c r="HT96" s="123">
        <f t="shared" ref="HT96:KE96" si="117">SUM(HT81:HT95)</f>
        <v>4534</v>
      </c>
      <c r="HU96" s="123">
        <f t="shared" si="117"/>
        <v>3443</v>
      </c>
      <c r="HV96" s="123">
        <f t="shared" si="117"/>
        <v>4605</v>
      </c>
      <c r="HW96" s="123">
        <f t="shared" si="117"/>
        <v>3464</v>
      </c>
      <c r="HX96" s="123">
        <f t="shared" si="117"/>
        <v>4605</v>
      </c>
      <c r="HY96" s="123">
        <f t="shared" si="117"/>
        <v>3513</v>
      </c>
      <c r="HZ96" s="123">
        <f t="shared" si="117"/>
        <v>4585</v>
      </c>
      <c r="IA96" s="123">
        <f t="shared" si="117"/>
        <v>3504</v>
      </c>
      <c r="IB96" s="123">
        <f t="shared" si="117"/>
        <v>4574</v>
      </c>
      <c r="IC96" s="123">
        <f t="shared" si="117"/>
        <v>3472</v>
      </c>
      <c r="ID96" s="123">
        <f t="shared" si="117"/>
        <v>4519</v>
      </c>
      <c r="IE96" s="123">
        <f t="shared" si="117"/>
        <v>3443</v>
      </c>
      <c r="IF96" s="123">
        <f t="shared" si="117"/>
        <v>4466</v>
      </c>
      <c r="IG96" s="123">
        <f t="shared" si="117"/>
        <v>3437</v>
      </c>
      <c r="IH96" s="123">
        <f t="shared" si="117"/>
        <v>4446</v>
      </c>
      <c r="II96" s="123">
        <f t="shared" si="117"/>
        <v>3336</v>
      </c>
      <c r="IJ96" s="123">
        <f t="shared" si="117"/>
        <v>4298</v>
      </c>
      <c r="IK96" s="123">
        <f t="shared" si="117"/>
        <v>3434</v>
      </c>
      <c r="IL96" s="123">
        <f t="shared" si="117"/>
        <v>4438</v>
      </c>
      <c r="IM96" s="123">
        <f t="shared" si="117"/>
        <v>3409</v>
      </c>
      <c r="IN96" s="123">
        <f t="shared" si="117"/>
        <v>4421</v>
      </c>
      <c r="IO96" s="123">
        <f t="shared" si="117"/>
        <v>3378</v>
      </c>
      <c r="IP96" s="123">
        <f t="shared" si="117"/>
        <v>4415</v>
      </c>
      <c r="IQ96" s="123">
        <f t="shared" si="117"/>
        <v>3387</v>
      </c>
      <c r="IR96" s="123">
        <f t="shared" si="117"/>
        <v>4427</v>
      </c>
      <c r="IS96" s="123">
        <f t="shared" si="117"/>
        <v>3405</v>
      </c>
      <c r="IT96" s="123">
        <f t="shared" si="117"/>
        <v>4437</v>
      </c>
      <c r="IU96" s="123">
        <f t="shared" si="117"/>
        <v>3390</v>
      </c>
      <c r="IV96" s="123">
        <f t="shared" si="117"/>
        <v>4422</v>
      </c>
      <c r="IW96" s="123">
        <f t="shared" si="117"/>
        <v>3396</v>
      </c>
      <c r="IX96" s="123">
        <f t="shared" si="117"/>
        <v>4409</v>
      </c>
      <c r="IY96" s="123">
        <f t="shared" si="117"/>
        <v>3379</v>
      </c>
      <c r="IZ96" s="123">
        <f t="shared" si="117"/>
        <v>4398</v>
      </c>
      <c r="JA96" s="123">
        <f t="shared" si="117"/>
        <v>3343</v>
      </c>
      <c r="JB96" s="123">
        <f t="shared" si="117"/>
        <v>4334</v>
      </c>
      <c r="JC96" s="123">
        <f t="shared" si="117"/>
        <v>3296</v>
      </c>
      <c r="JD96" s="123">
        <f t="shared" si="117"/>
        <v>4259</v>
      </c>
      <c r="JE96" s="123">
        <f t="shared" si="117"/>
        <v>3270</v>
      </c>
      <c r="JF96" s="123">
        <f t="shared" si="117"/>
        <v>4240</v>
      </c>
      <c r="JG96" s="123">
        <f t="shared" si="117"/>
        <v>3243</v>
      </c>
      <c r="JH96" s="123">
        <f t="shared" si="117"/>
        <v>4185</v>
      </c>
      <c r="JI96" s="123">
        <f t="shared" si="117"/>
        <v>3232</v>
      </c>
      <c r="JJ96" s="123">
        <f t="shared" si="117"/>
        <v>4165</v>
      </c>
      <c r="JK96" s="123">
        <f t="shared" si="117"/>
        <v>3218</v>
      </c>
      <c r="JL96" s="123">
        <f t="shared" si="117"/>
        <v>4161</v>
      </c>
      <c r="JM96" s="123">
        <f t="shared" si="117"/>
        <v>3218</v>
      </c>
      <c r="JN96" s="123">
        <f t="shared" si="117"/>
        <v>4169</v>
      </c>
      <c r="JO96" s="123">
        <f t="shared" si="117"/>
        <v>3236</v>
      </c>
      <c r="JP96" s="123">
        <f t="shared" si="117"/>
        <v>4186</v>
      </c>
      <c r="JQ96" s="123">
        <f t="shared" si="117"/>
        <v>3183</v>
      </c>
      <c r="JR96" s="123">
        <f t="shared" si="117"/>
        <v>4242</v>
      </c>
      <c r="JS96" s="123">
        <f t="shared" si="117"/>
        <v>3231</v>
      </c>
      <c r="JT96" s="123">
        <f t="shared" si="117"/>
        <v>4213</v>
      </c>
      <c r="JU96" s="123">
        <f t="shared" si="117"/>
        <v>3245</v>
      </c>
      <c r="JV96" s="123">
        <f t="shared" si="117"/>
        <v>4208</v>
      </c>
      <c r="JW96" s="123">
        <f t="shared" si="117"/>
        <v>3228</v>
      </c>
      <c r="JX96" s="123">
        <f t="shared" si="117"/>
        <v>4191</v>
      </c>
      <c r="JY96" s="123">
        <f t="shared" si="117"/>
        <v>3160</v>
      </c>
      <c r="JZ96" s="123">
        <f t="shared" si="117"/>
        <v>4119</v>
      </c>
      <c r="KA96" s="123">
        <f t="shared" si="117"/>
        <v>3138</v>
      </c>
      <c r="KB96" s="123">
        <f t="shared" si="117"/>
        <v>4105</v>
      </c>
      <c r="KC96" s="123">
        <f t="shared" si="117"/>
        <v>3125</v>
      </c>
      <c r="KD96" s="123">
        <f t="shared" si="117"/>
        <v>4090</v>
      </c>
      <c r="KE96" s="123">
        <f t="shared" si="117"/>
        <v>3086</v>
      </c>
      <c r="KF96" s="123">
        <f t="shared" ref="KF96" si="118">SUM(KF81:KF95)</f>
        <v>4025</v>
      </c>
    </row>
    <row r="97" spans="1:292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</row>
    <row r="98" spans="1:292" s="118" customFormat="1" x14ac:dyDescent="0.2">
      <c r="A98" s="117"/>
      <c r="C98" s="150" t="s">
        <v>110</v>
      </c>
      <c r="E98" s="118">
        <f t="shared" ref="E98:V98" si="119">SUM(E15+E31+E38+E48+E80+E96+E97)</f>
        <v>60604</v>
      </c>
      <c r="F98" s="118">
        <f t="shared" si="119"/>
        <v>211516</v>
      </c>
      <c r="G98" s="118">
        <f t="shared" si="119"/>
        <v>64794</v>
      </c>
      <c r="H98" s="118">
        <f t="shared" si="119"/>
        <v>216478</v>
      </c>
      <c r="I98" s="118">
        <f t="shared" si="119"/>
        <v>66758</v>
      </c>
      <c r="J98" s="118">
        <f t="shared" si="119"/>
        <v>211840</v>
      </c>
      <c r="K98" s="118">
        <f t="shared" si="119"/>
        <v>69077</v>
      </c>
      <c r="L98" s="118">
        <f t="shared" si="119"/>
        <v>208474</v>
      </c>
      <c r="M98" s="118">
        <f t="shared" si="119"/>
        <v>73083</v>
      </c>
      <c r="N98" s="118">
        <f t="shared" si="119"/>
        <v>203502</v>
      </c>
      <c r="O98" s="118">
        <f t="shared" si="119"/>
        <v>79045</v>
      </c>
      <c r="P98" s="118">
        <f t="shared" si="119"/>
        <v>210270</v>
      </c>
      <c r="Q98" s="118">
        <f t="shared" si="119"/>
        <v>82805</v>
      </c>
      <c r="R98" s="118">
        <f t="shared" si="119"/>
        <v>212113</v>
      </c>
      <c r="S98" s="118">
        <f t="shared" si="119"/>
        <v>87794</v>
      </c>
      <c r="T98" s="118">
        <f t="shared" si="119"/>
        <v>213296</v>
      </c>
      <c r="U98" s="118">
        <f t="shared" si="119"/>
        <v>90346</v>
      </c>
      <c r="V98" s="118">
        <f t="shared" si="119"/>
        <v>208413</v>
      </c>
      <c r="W98" s="118">
        <f t="shared" ref="W98:AB98" si="120">SUM(W15+W31+W38+W48+W80+W96+W97)</f>
        <v>92379</v>
      </c>
      <c r="X98" s="118">
        <f t="shared" si="120"/>
        <v>210732</v>
      </c>
      <c r="Y98" s="118">
        <f t="shared" si="120"/>
        <v>91570</v>
      </c>
      <c r="Z98" s="118">
        <f t="shared" si="120"/>
        <v>205367</v>
      </c>
      <c r="AA98" s="118">
        <f t="shared" si="120"/>
        <v>94692</v>
      </c>
      <c r="AB98" s="118">
        <f t="shared" si="120"/>
        <v>207419</v>
      </c>
      <c r="AC98" s="118">
        <f t="shared" ref="AC98:AH98" si="121">SUM(AC15+AC31+AC38+AC48+AC80+AC96+AC97)</f>
        <v>96109</v>
      </c>
      <c r="AD98" s="118">
        <f t="shared" si="121"/>
        <v>206933</v>
      </c>
      <c r="AE98" s="118">
        <f t="shared" si="121"/>
        <v>97576</v>
      </c>
      <c r="AF98" s="118">
        <f t="shared" si="121"/>
        <v>208473</v>
      </c>
      <c r="AG98" s="118">
        <f t="shared" si="121"/>
        <v>99581</v>
      </c>
      <c r="AH98" s="118">
        <f t="shared" si="121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2">SUM(AM15+AM31+AM38+AM48+AM80+AM96+AM97)</f>
        <v>101965</v>
      </c>
      <c r="AN98" s="118">
        <f t="shared" si="122"/>
        <v>208396</v>
      </c>
      <c r="AO98" s="118">
        <f t="shared" si="122"/>
        <v>103460</v>
      </c>
      <c r="AP98" s="118">
        <f t="shared" si="122"/>
        <v>208804</v>
      </c>
      <c r="AQ98" s="118">
        <f t="shared" si="122"/>
        <v>104427</v>
      </c>
      <c r="AR98" s="118">
        <f t="shared" si="122"/>
        <v>208666</v>
      </c>
      <c r="AS98" s="118">
        <f t="shared" si="122"/>
        <v>102597</v>
      </c>
      <c r="AT98" s="118">
        <f t="shared" si="122"/>
        <v>204900</v>
      </c>
      <c r="AU98" s="118">
        <f t="shared" si="122"/>
        <v>104635</v>
      </c>
      <c r="AV98" s="118">
        <f t="shared" si="122"/>
        <v>207269</v>
      </c>
      <c r="AW98" s="118">
        <f t="shared" ref="AW98:BB98" si="123">SUM(AW15+AW31+AW38+AW48+AW80+AW96+AW97)</f>
        <v>103511</v>
      </c>
      <c r="AX98" s="118">
        <f t="shared" si="123"/>
        <v>202962</v>
      </c>
      <c r="AY98" s="118">
        <f t="shared" si="123"/>
        <v>104518</v>
      </c>
      <c r="AZ98" s="118">
        <f t="shared" si="123"/>
        <v>204266</v>
      </c>
      <c r="BA98" s="118">
        <f t="shared" si="123"/>
        <v>101212</v>
      </c>
      <c r="BB98" s="118">
        <f t="shared" si="123"/>
        <v>204768</v>
      </c>
      <c r="BC98" s="118">
        <f t="shared" ref="BC98:BH98" si="124">SUM(BC15+BC31+BC38+BC48+BC80+BC96+BC97)</f>
        <v>105713</v>
      </c>
      <c r="BD98" s="118">
        <f t="shared" si="124"/>
        <v>204115</v>
      </c>
      <c r="BE98" s="118">
        <f t="shared" si="124"/>
        <v>104823</v>
      </c>
      <c r="BF98" s="118">
        <f t="shared" si="124"/>
        <v>203756</v>
      </c>
      <c r="BG98" s="118">
        <f t="shared" si="124"/>
        <v>105557</v>
      </c>
      <c r="BH98" s="118">
        <f t="shared" si="124"/>
        <v>203485</v>
      </c>
      <c r="BI98" s="118">
        <f t="shared" ref="BI98:BN98" si="125">SUM(BI15+BI31+BI38+BI48+BI80+BI96+BI97)</f>
        <v>108393</v>
      </c>
      <c r="BJ98" s="118">
        <f t="shared" si="125"/>
        <v>205224</v>
      </c>
      <c r="BK98" s="118">
        <f t="shared" si="125"/>
        <v>110569</v>
      </c>
      <c r="BL98" s="118">
        <f t="shared" si="125"/>
        <v>204609</v>
      </c>
      <c r="BM98" s="118">
        <f t="shared" si="125"/>
        <v>111515</v>
      </c>
      <c r="BN98" s="118">
        <f t="shared" si="125"/>
        <v>204089</v>
      </c>
      <c r="BO98" s="118">
        <f t="shared" ref="BO98:BT98" si="126">SUM(BO15+BO31+BO38+BO48+BO80+BO96+BO97)</f>
        <v>111897</v>
      </c>
      <c r="BP98" s="118">
        <f t="shared" si="126"/>
        <v>202121</v>
      </c>
      <c r="BQ98" s="118">
        <f t="shared" si="126"/>
        <v>112535</v>
      </c>
      <c r="BR98" s="118">
        <f t="shared" si="126"/>
        <v>200264</v>
      </c>
      <c r="BS98" s="118">
        <f t="shared" si="126"/>
        <v>113839</v>
      </c>
      <c r="BT98" s="118">
        <f t="shared" si="126"/>
        <v>197979</v>
      </c>
      <c r="BU98" s="118">
        <f t="shared" ref="BU98:CB98" si="127">SUM(BU15+BU31+BU38+BU48+BU80+BU96+BU97)</f>
        <v>114318</v>
      </c>
      <c r="BV98" s="118">
        <f t="shared" si="127"/>
        <v>196813</v>
      </c>
      <c r="BW98" s="118">
        <f t="shared" si="127"/>
        <v>114793</v>
      </c>
      <c r="BX98" s="118">
        <f t="shared" si="127"/>
        <v>195435</v>
      </c>
      <c r="BY98" s="118">
        <f t="shared" si="127"/>
        <v>115935</v>
      </c>
      <c r="BZ98" s="118">
        <f t="shared" si="127"/>
        <v>196036</v>
      </c>
      <c r="CA98" s="118">
        <f t="shared" si="127"/>
        <v>116396</v>
      </c>
      <c r="CB98" s="118">
        <f t="shared" si="127"/>
        <v>196475</v>
      </c>
      <c r="CC98" s="118">
        <f t="shared" ref="CC98:CH98" si="128">SUM(CC15+CC31+CC38+CC48+CC80+CC96+CC97)</f>
        <v>116850</v>
      </c>
      <c r="CD98" s="118">
        <f t="shared" si="128"/>
        <v>197266</v>
      </c>
      <c r="CE98" s="118">
        <f t="shared" si="128"/>
        <v>117924</v>
      </c>
      <c r="CF98" s="118">
        <f t="shared" si="128"/>
        <v>197375</v>
      </c>
      <c r="CG98" s="118">
        <f t="shared" si="128"/>
        <v>119619</v>
      </c>
      <c r="CH98" s="118">
        <f t="shared" si="128"/>
        <v>199052</v>
      </c>
      <c r="CI98" s="118">
        <f t="shared" ref="CI98:CN98" si="129">SUM(CI15+CI31+CI38+CI48+CI80+CI96+CI97)</f>
        <v>121431</v>
      </c>
      <c r="CJ98" s="118">
        <f t="shared" si="129"/>
        <v>198957</v>
      </c>
      <c r="CK98" s="118">
        <f t="shared" si="129"/>
        <v>122301</v>
      </c>
      <c r="CL98" s="118">
        <f t="shared" si="129"/>
        <v>199014</v>
      </c>
      <c r="CM98" s="118">
        <f t="shared" si="129"/>
        <v>123052</v>
      </c>
      <c r="CN98" s="118">
        <f t="shared" si="129"/>
        <v>198318</v>
      </c>
      <c r="CO98" s="118">
        <f t="shared" ref="CO98:CT98" si="130">SUM(CO15+CO31+CO38+CO48+CO80+CO96+CO97)</f>
        <v>124305</v>
      </c>
      <c r="CP98" s="118">
        <f t="shared" si="130"/>
        <v>196237</v>
      </c>
      <c r="CQ98" s="118">
        <f t="shared" si="130"/>
        <v>124564</v>
      </c>
      <c r="CR98" s="118">
        <f t="shared" si="130"/>
        <v>194541</v>
      </c>
      <c r="CS98" s="118">
        <f t="shared" si="130"/>
        <v>124378</v>
      </c>
      <c r="CT98" s="118">
        <f t="shared" si="130"/>
        <v>193089</v>
      </c>
      <c r="CU98" s="118">
        <f t="shared" ref="CU98:DH98" si="131">SUM(CU15+CU31+CU38+CU48+CU80+CU96+CU97)</f>
        <v>125318</v>
      </c>
      <c r="CV98" s="118">
        <f t="shared" si="131"/>
        <v>192890</v>
      </c>
      <c r="CW98" s="118">
        <f t="shared" si="131"/>
        <v>127225</v>
      </c>
      <c r="CX98" s="118">
        <f t="shared" si="131"/>
        <v>193978</v>
      </c>
      <c r="CY98" s="118">
        <f t="shared" si="131"/>
        <v>127909</v>
      </c>
      <c r="CZ98" s="118">
        <f t="shared" si="131"/>
        <v>194575</v>
      </c>
      <c r="DA98" s="118">
        <f t="shared" si="131"/>
        <v>128765</v>
      </c>
      <c r="DB98" s="118">
        <f t="shared" si="131"/>
        <v>195546</v>
      </c>
      <c r="DC98" s="118">
        <f t="shared" si="131"/>
        <v>130619</v>
      </c>
      <c r="DD98" s="118">
        <f t="shared" si="131"/>
        <v>195824</v>
      </c>
      <c r="DE98" s="118">
        <f t="shared" si="131"/>
        <v>132166</v>
      </c>
      <c r="DF98" s="118">
        <f t="shared" si="131"/>
        <v>197075</v>
      </c>
      <c r="DG98" s="118">
        <f t="shared" si="131"/>
        <v>132934</v>
      </c>
      <c r="DH98" s="118">
        <f t="shared" si="131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2">SUM(DO15+DO31+DO38+DO48+DO80+DO96+DO97)</f>
        <v>133012</v>
      </c>
      <c r="DP98" s="118">
        <f t="shared" si="132"/>
        <v>192557</v>
      </c>
      <c r="DQ98" s="118">
        <f t="shared" si="132"/>
        <v>132648</v>
      </c>
      <c r="DR98" s="118">
        <f t="shared" si="132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2"/>
        <v>134221</v>
      </c>
      <c r="DV98" s="118">
        <f t="shared" si="132"/>
        <v>190808</v>
      </c>
      <c r="DW98" s="118">
        <f t="shared" si="132"/>
        <v>134585</v>
      </c>
      <c r="DX98" s="118">
        <f t="shared" si="132"/>
        <v>191206</v>
      </c>
      <c r="DY98" s="118">
        <f t="shared" si="132"/>
        <v>135485</v>
      </c>
      <c r="DZ98" s="118">
        <f t="shared" si="132"/>
        <v>191873</v>
      </c>
      <c r="EA98" s="118">
        <f t="shared" si="132"/>
        <v>136278</v>
      </c>
      <c r="EB98" s="118">
        <f t="shared" si="132"/>
        <v>191348</v>
      </c>
      <c r="EC98" s="118">
        <f t="shared" si="132"/>
        <v>137140</v>
      </c>
      <c r="ED98" s="118">
        <f t="shared" si="132"/>
        <v>192216</v>
      </c>
      <c r="EE98" s="118">
        <f t="shared" ref="EE98:FE98" si="133">SUM(EE15+EE31+EE38+EE48+EE80+EE96+EE97)</f>
        <v>137370</v>
      </c>
      <c r="EF98" s="118">
        <f t="shared" si="133"/>
        <v>192143</v>
      </c>
      <c r="EG98" s="118">
        <f t="shared" si="133"/>
        <v>137500</v>
      </c>
      <c r="EH98" s="118">
        <f t="shared" si="133"/>
        <v>191543</v>
      </c>
      <c r="EI98" s="118">
        <f t="shared" si="133"/>
        <v>137981</v>
      </c>
      <c r="EJ98" s="118">
        <f t="shared" si="133"/>
        <v>190283</v>
      </c>
      <c r="EK98" s="118">
        <f t="shared" si="133"/>
        <v>137920</v>
      </c>
      <c r="EL98" s="118">
        <f t="shared" si="133"/>
        <v>188535</v>
      </c>
      <c r="EM98" s="118">
        <f t="shared" si="133"/>
        <v>137718</v>
      </c>
      <c r="EN98" s="118">
        <f t="shared" si="133"/>
        <v>187630</v>
      </c>
      <c r="EO98" s="118">
        <f t="shared" si="133"/>
        <v>137268</v>
      </c>
      <c r="EP98" s="118">
        <f t="shared" si="133"/>
        <v>186964</v>
      </c>
      <c r="EQ98" s="118">
        <f t="shared" si="133"/>
        <v>137359</v>
      </c>
      <c r="ER98" s="118">
        <f t="shared" si="133"/>
        <v>185702</v>
      </c>
      <c r="ES98" s="118">
        <f t="shared" si="133"/>
        <v>137732</v>
      </c>
      <c r="ET98" s="119">
        <f t="shared" si="133"/>
        <v>186034</v>
      </c>
      <c r="EU98" s="118">
        <f t="shared" si="133"/>
        <v>137546</v>
      </c>
      <c r="EV98" s="118">
        <f t="shared" si="133"/>
        <v>186254</v>
      </c>
      <c r="EW98" s="118">
        <f t="shared" si="133"/>
        <v>137146</v>
      </c>
      <c r="EX98" s="118">
        <f t="shared" si="133"/>
        <v>186895</v>
      </c>
      <c r="EY98" s="118">
        <f t="shared" si="133"/>
        <v>137682</v>
      </c>
      <c r="EZ98" s="118">
        <f t="shared" si="133"/>
        <v>187043</v>
      </c>
      <c r="FA98" s="118">
        <f t="shared" si="133"/>
        <v>139011</v>
      </c>
      <c r="FB98" s="118">
        <f t="shared" si="133"/>
        <v>188491</v>
      </c>
      <c r="FC98" s="118">
        <f t="shared" si="133"/>
        <v>139035</v>
      </c>
      <c r="FD98" s="118">
        <f t="shared" si="133"/>
        <v>188540</v>
      </c>
      <c r="FE98" s="118">
        <f t="shared" si="133"/>
        <v>138856</v>
      </c>
      <c r="FF98" s="118">
        <f t="shared" ref="FF98:GO98" si="134">SUM(FF15+FF31+FF38+FF48+FF80+FF96+FF97)</f>
        <v>188812</v>
      </c>
      <c r="FG98" s="118">
        <f t="shared" si="134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4"/>
        <v>187221</v>
      </c>
      <c r="FK98" s="118">
        <f t="shared" si="134"/>
        <v>132879</v>
      </c>
      <c r="FL98" s="118">
        <f t="shared" si="134"/>
        <v>186160</v>
      </c>
      <c r="FM98" s="118">
        <f t="shared" si="134"/>
        <v>130045</v>
      </c>
      <c r="FN98" s="118">
        <f t="shared" si="134"/>
        <v>185604</v>
      </c>
      <c r="FO98" s="118">
        <f t="shared" si="134"/>
        <v>127499</v>
      </c>
      <c r="FP98" s="118">
        <f t="shared" si="134"/>
        <v>184438</v>
      </c>
      <c r="FQ98" s="118">
        <f t="shared" si="134"/>
        <v>125683</v>
      </c>
      <c r="FR98" s="118">
        <f t="shared" si="134"/>
        <v>184770</v>
      </c>
      <c r="FS98" s="118">
        <f t="shared" si="134"/>
        <v>123477</v>
      </c>
      <c r="FT98" s="118">
        <f t="shared" si="134"/>
        <v>185507</v>
      </c>
      <c r="FU98" s="118">
        <f t="shared" si="134"/>
        <v>120762</v>
      </c>
      <c r="FV98" s="118">
        <f t="shared" si="134"/>
        <v>185872</v>
      </c>
      <c r="FW98" s="118">
        <f t="shared" si="134"/>
        <v>118775</v>
      </c>
      <c r="FX98" s="118">
        <f t="shared" si="134"/>
        <v>185707</v>
      </c>
      <c r="FY98" s="118">
        <f t="shared" si="134"/>
        <v>117893</v>
      </c>
      <c r="FZ98" s="118">
        <f t="shared" si="134"/>
        <v>187014</v>
      </c>
      <c r="GA98" s="118">
        <f t="shared" si="134"/>
        <v>117146</v>
      </c>
      <c r="GB98" s="118">
        <f t="shared" si="134"/>
        <v>187229</v>
      </c>
      <c r="GC98" s="118">
        <f t="shared" si="134"/>
        <v>116228</v>
      </c>
      <c r="GD98" s="118">
        <f t="shared" si="134"/>
        <v>187271</v>
      </c>
      <c r="GE98" s="118">
        <f t="shared" si="134"/>
        <v>114864</v>
      </c>
      <c r="GF98" s="118">
        <f t="shared" si="134"/>
        <v>186599</v>
      </c>
      <c r="GG98" s="118">
        <f t="shared" si="134"/>
        <v>114024</v>
      </c>
      <c r="GH98" s="118">
        <f t="shared" si="134"/>
        <v>185815</v>
      </c>
      <c r="GI98" s="118">
        <f t="shared" si="134"/>
        <v>113421</v>
      </c>
      <c r="GJ98" s="118">
        <f t="shared" si="134"/>
        <v>184755</v>
      </c>
      <c r="GK98" s="118">
        <f t="shared" si="134"/>
        <v>110879</v>
      </c>
      <c r="GL98" s="118">
        <f t="shared" si="134"/>
        <v>183897</v>
      </c>
      <c r="GM98" s="118">
        <f t="shared" si="134"/>
        <v>113126</v>
      </c>
      <c r="GN98" s="118">
        <f t="shared" si="134"/>
        <v>186542</v>
      </c>
      <c r="GO98" s="118">
        <f t="shared" si="134"/>
        <v>115363</v>
      </c>
      <c r="GP98" s="118">
        <f t="shared" ref="GP98:IF98" si="135">SUM(GP15+GP31+GP38+GP48+GP80+GP96+GP97)</f>
        <v>186546</v>
      </c>
      <c r="GQ98" s="118">
        <f t="shared" si="135"/>
        <v>116700</v>
      </c>
      <c r="GR98" s="118">
        <f t="shared" si="135"/>
        <v>187763</v>
      </c>
      <c r="GS98" s="118">
        <f t="shared" si="135"/>
        <v>117604</v>
      </c>
      <c r="GT98" s="118">
        <f t="shared" si="135"/>
        <v>188316</v>
      </c>
      <c r="GU98" s="118">
        <f t="shared" si="135"/>
        <v>120344</v>
      </c>
      <c r="GV98" s="118">
        <f t="shared" si="135"/>
        <v>188175</v>
      </c>
      <c r="GW98" s="118">
        <f t="shared" si="135"/>
        <v>122749</v>
      </c>
      <c r="GX98" s="118">
        <f t="shared" si="135"/>
        <v>188748</v>
      </c>
      <c r="GY98" s="118">
        <f t="shared" si="135"/>
        <v>123429</v>
      </c>
      <c r="GZ98" s="118">
        <f t="shared" si="135"/>
        <v>188475</v>
      </c>
      <c r="HA98" s="118">
        <f t="shared" si="135"/>
        <v>124591</v>
      </c>
      <c r="HB98" s="118">
        <f t="shared" si="135"/>
        <v>188259</v>
      </c>
      <c r="HC98" s="118">
        <f t="shared" si="135"/>
        <v>126030</v>
      </c>
      <c r="HD98" s="118">
        <f t="shared" si="135"/>
        <v>186635</v>
      </c>
      <c r="HE98" s="118">
        <f t="shared" si="135"/>
        <v>126649</v>
      </c>
      <c r="HF98" s="118">
        <f t="shared" si="135"/>
        <v>185605</v>
      </c>
      <c r="HG98" s="118">
        <f t="shared" si="135"/>
        <v>127014</v>
      </c>
      <c r="HH98" s="118">
        <f>SUM(HH15+HH31+HH38+HH48+HH80+HH96+HH97)</f>
        <v>182403</v>
      </c>
      <c r="HI98" s="118">
        <f t="shared" si="135"/>
        <v>127326</v>
      </c>
      <c r="HJ98" s="118">
        <f t="shared" si="135"/>
        <v>182033</v>
      </c>
      <c r="HK98" s="118">
        <f t="shared" si="135"/>
        <v>127653</v>
      </c>
      <c r="HL98" s="118">
        <f t="shared" si="135"/>
        <v>180913</v>
      </c>
      <c r="HM98" s="118">
        <f t="shared" si="135"/>
        <v>128360</v>
      </c>
      <c r="HN98" s="118">
        <f t="shared" si="135"/>
        <v>180844</v>
      </c>
      <c r="HO98" s="118">
        <f t="shared" si="135"/>
        <v>128878</v>
      </c>
      <c r="HP98" s="118">
        <f t="shared" si="135"/>
        <v>181004</v>
      </c>
      <c r="HQ98" s="118">
        <f t="shared" si="135"/>
        <v>129303</v>
      </c>
      <c r="HR98" s="118">
        <f t="shared" si="135"/>
        <v>181409</v>
      </c>
      <c r="HS98" s="118">
        <f t="shared" si="135"/>
        <v>129569</v>
      </c>
      <c r="HT98" s="118">
        <f t="shared" si="135"/>
        <v>181214</v>
      </c>
      <c r="HU98" s="118">
        <f t="shared" si="135"/>
        <v>130598</v>
      </c>
      <c r="HV98" s="118">
        <f t="shared" si="135"/>
        <v>181999</v>
      </c>
      <c r="HW98" s="118">
        <f t="shared" si="135"/>
        <v>130970</v>
      </c>
      <c r="HX98" s="118">
        <f t="shared" si="135"/>
        <v>181335</v>
      </c>
      <c r="HY98" s="118">
        <f t="shared" si="135"/>
        <v>130966</v>
      </c>
      <c r="HZ98" s="118">
        <f t="shared" si="135"/>
        <v>178499</v>
      </c>
      <c r="IA98" s="118">
        <f t="shared" si="135"/>
        <v>130547</v>
      </c>
      <c r="IB98" s="118">
        <f t="shared" si="135"/>
        <v>177471</v>
      </c>
      <c r="IC98" s="118">
        <f t="shared" si="135"/>
        <v>129748</v>
      </c>
      <c r="ID98" s="118">
        <f t="shared" si="135"/>
        <v>175855</v>
      </c>
      <c r="IE98" s="118">
        <f t="shared" si="135"/>
        <v>128994</v>
      </c>
      <c r="IF98" s="118">
        <f t="shared" si="135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F98" si="136">SUM(II15+II31+II38+II48+II80+II96+II97)</f>
        <v>128464</v>
      </c>
      <c r="IJ98" s="118">
        <f t="shared" si="136"/>
        <v>171162</v>
      </c>
      <c r="IK98" s="118">
        <f t="shared" si="136"/>
        <v>128818</v>
      </c>
      <c r="IL98" s="118">
        <f t="shared" si="136"/>
        <v>171430</v>
      </c>
      <c r="IM98" s="118">
        <f t="shared" si="136"/>
        <v>129029</v>
      </c>
      <c r="IN98" s="118">
        <f t="shared" si="136"/>
        <v>171812</v>
      </c>
      <c r="IO98" s="118">
        <f t="shared" si="136"/>
        <v>129020</v>
      </c>
      <c r="IP98" s="118">
        <f t="shared" si="136"/>
        <v>172564</v>
      </c>
      <c r="IQ98" s="118">
        <f t="shared" si="136"/>
        <v>129207</v>
      </c>
      <c r="IR98" s="118">
        <f t="shared" si="136"/>
        <v>172386</v>
      </c>
      <c r="IS98" s="118">
        <f t="shared" si="136"/>
        <v>129911</v>
      </c>
      <c r="IT98" s="118">
        <f t="shared" si="136"/>
        <v>173179</v>
      </c>
      <c r="IU98" s="118">
        <f t="shared" si="136"/>
        <v>130004</v>
      </c>
      <c r="IV98" s="118">
        <f t="shared" si="136"/>
        <v>173025</v>
      </c>
      <c r="IW98" s="118">
        <f t="shared" si="136"/>
        <v>130049</v>
      </c>
      <c r="IX98" s="118">
        <f t="shared" si="136"/>
        <v>172818</v>
      </c>
      <c r="IY98" s="118">
        <f t="shared" si="136"/>
        <v>129505</v>
      </c>
      <c r="IZ98" s="118">
        <f t="shared" si="136"/>
        <v>172216</v>
      </c>
      <c r="JA98" s="118">
        <f t="shared" si="136"/>
        <v>128587</v>
      </c>
      <c r="JB98" s="118">
        <f t="shared" si="136"/>
        <v>171162</v>
      </c>
      <c r="JC98" s="118">
        <f t="shared" si="136"/>
        <v>128012</v>
      </c>
      <c r="JD98" s="118">
        <f t="shared" si="136"/>
        <v>170226</v>
      </c>
      <c r="JE98" s="118">
        <f t="shared" si="136"/>
        <v>127668</v>
      </c>
      <c r="JF98" s="118">
        <f t="shared" si="136"/>
        <v>169668</v>
      </c>
      <c r="JG98" s="118">
        <f t="shared" si="136"/>
        <v>127219</v>
      </c>
      <c r="JH98" s="118">
        <f t="shared" si="136"/>
        <v>168700</v>
      </c>
      <c r="JI98" s="118">
        <f t="shared" si="136"/>
        <v>127578</v>
      </c>
      <c r="JJ98" s="118">
        <f t="shared" si="136"/>
        <v>168999</v>
      </c>
      <c r="JK98" s="118">
        <f t="shared" si="136"/>
        <v>127969</v>
      </c>
      <c r="JL98" s="118">
        <f t="shared" si="136"/>
        <v>169481</v>
      </c>
      <c r="JM98" s="118">
        <f t="shared" si="136"/>
        <v>127872</v>
      </c>
      <c r="JN98" s="118">
        <f t="shared" si="136"/>
        <v>170117</v>
      </c>
      <c r="JO98" s="118">
        <f t="shared" si="136"/>
        <v>128208</v>
      </c>
      <c r="JP98" s="118">
        <f t="shared" si="136"/>
        <v>170580</v>
      </c>
      <c r="JQ98" s="118">
        <f t="shared" si="136"/>
        <v>127752</v>
      </c>
      <c r="JR98" s="118">
        <f t="shared" si="136"/>
        <v>172154</v>
      </c>
      <c r="JS98" s="118">
        <f t="shared" si="136"/>
        <v>129625</v>
      </c>
      <c r="JT98" s="118">
        <f t="shared" si="136"/>
        <v>172337</v>
      </c>
      <c r="JU98" s="118">
        <f t="shared" si="136"/>
        <v>129749</v>
      </c>
      <c r="JV98" s="118">
        <f t="shared" si="136"/>
        <v>171863</v>
      </c>
      <c r="JW98" s="118">
        <f t="shared" si="136"/>
        <v>129154</v>
      </c>
      <c r="JX98" s="118">
        <f t="shared" si="136"/>
        <v>171002</v>
      </c>
      <c r="JY98" s="118">
        <f t="shared" si="136"/>
        <v>128363</v>
      </c>
      <c r="JZ98" s="118">
        <f t="shared" si="136"/>
        <v>170078</v>
      </c>
      <c r="KA98" s="118">
        <f t="shared" si="136"/>
        <v>127724</v>
      </c>
      <c r="KB98" s="118">
        <f t="shared" si="136"/>
        <v>169017</v>
      </c>
      <c r="KC98" s="118">
        <f t="shared" si="136"/>
        <v>127647</v>
      </c>
      <c r="KD98" s="118">
        <f t="shared" si="136"/>
        <v>168807</v>
      </c>
      <c r="KE98" s="118">
        <f t="shared" si="136"/>
        <v>126514</v>
      </c>
      <c r="KF98" s="118">
        <f t="shared" si="136"/>
        <v>166832</v>
      </c>
    </row>
    <row r="99" spans="1:292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48">
    <mergeCell ref="KC5:KD5"/>
    <mergeCell ref="JU5:JV5"/>
    <mergeCell ref="JS5:JT5"/>
    <mergeCell ref="JQ5:JR5"/>
    <mergeCell ref="JM5:JN5"/>
    <mergeCell ref="JC5:JD5"/>
    <mergeCell ref="HU5:HV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KA5:KB5"/>
    <mergeCell ref="JY5:JZ5"/>
    <mergeCell ref="JW5:JX5"/>
    <mergeCell ref="JO5:JP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HI4:HJ4"/>
    <mergeCell ref="HS5:HT5"/>
    <mergeCell ref="HO5:HP5"/>
    <mergeCell ref="HM5:HN5"/>
    <mergeCell ref="HK5:HL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FS4:FT4"/>
    <mergeCell ref="FS5:FT5"/>
    <mergeCell ref="FG4:FH4"/>
    <mergeCell ref="FM4:FN4"/>
    <mergeCell ref="FQ4:FR4"/>
    <mergeCell ref="FQ5:FR5"/>
    <mergeCell ref="FK4:FL4"/>
    <mergeCell ref="EU4:EV4"/>
    <mergeCell ref="EU5:EV5"/>
    <mergeCell ref="FC4:FD4"/>
    <mergeCell ref="FC5:FD5"/>
    <mergeCell ref="GC4:GD4"/>
    <mergeCell ref="GC5:GD5"/>
    <mergeCell ref="FW4:FX4"/>
    <mergeCell ref="GK5:GL5"/>
    <mergeCell ref="GG4:GH4"/>
    <mergeCell ref="GI4:GJ4"/>
    <mergeCell ref="GI5:GJ5"/>
    <mergeCell ref="GK4:GL4"/>
    <mergeCell ref="GG5:GH5"/>
    <mergeCell ref="GE5:GF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O5:EP5"/>
    <mergeCell ref="EW5:EX5"/>
    <mergeCell ref="EW4:EX4"/>
    <mergeCell ref="BO4:BP4"/>
    <mergeCell ref="BC5:BD5"/>
    <mergeCell ref="BE5:BF5"/>
    <mergeCell ref="BG5:BH5"/>
    <mergeCell ref="CU4:CV4"/>
    <mergeCell ref="CU5:CV5"/>
    <mergeCell ref="CS4:CT4"/>
    <mergeCell ref="CI4:CJ4"/>
    <mergeCell ref="CY4:CZ4"/>
    <mergeCell ref="CY5:CZ5"/>
    <mergeCell ref="DS4:DT4"/>
    <mergeCell ref="BI5:BJ5"/>
    <mergeCell ref="CA4:CB4"/>
    <mergeCell ref="BI4:BJ4"/>
    <mergeCell ref="CM4:CN4"/>
    <mergeCell ref="BQ4:BR4"/>
    <mergeCell ref="DM4:DN4"/>
    <mergeCell ref="DM5:DN5"/>
    <mergeCell ref="CW5:CX5"/>
    <mergeCell ref="CW4:CX4"/>
    <mergeCell ref="CQ4:CR4"/>
    <mergeCell ref="AM5:AN5"/>
    <mergeCell ref="AO5:AP5"/>
    <mergeCell ref="AM4:AN4"/>
    <mergeCell ref="AO4:AP4"/>
    <mergeCell ref="BG4:BH4"/>
    <mergeCell ref="AW4:AX4"/>
    <mergeCell ref="AQ5:AR5"/>
    <mergeCell ref="AQ4:AR4"/>
    <mergeCell ref="AS4:AT4"/>
    <mergeCell ref="BA4:BB4"/>
    <mergeCell ref="AW5:AX5"/>
    <mergeCell ref="BC4:BD4"/>
    <mergeCell ref="AI4:AJ4"/>
    <mergeCell ref="AI5:AJ5"/>
    <mergeCell ref="AC5:AD5"/>
    <mergeCell ref="AC4:AD4"/>
    <mergeCell ref="Y4:Z4"/>
    <mergeCell ref="W4:X4"/>
    <mergeCell ref="W5:X5"/>
    <mergeCell ref="AA4:AB4"/>
    <mergeCell ref="AA5:AB5"/>
    <mergeCell ref="AK5:AL5"/>
    <mergeCell ref="AK4:AL4"/>
    <mergeCell ref="CQ5:CR5"/>
    <mergeCell ref="CA5:CB5"/>
    <mergeCell ref="BK5:BL5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AS5:AT5"/>
    <mergeCell ref="AU5:AV5"/>
    <mergeCell ref="BU5:BV5"/>
    <mergeCell ref="CO5:CP5"/>
    <mergeCell ref="AY4:AZ4"/>
    <mergeCell ref="AU4:AV4"/>
    <mergeCell ref="E5:F5"/>
    <mergeCell ref="E4:F4"/>
    <mergeCell ref="AG5:AH5"/>
    <mergeCell ref="AG4:AH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U5:V5"/>
    <mergeCell ref="U4:V4"/>
    <mergeCell ref="AE4:AF4"/>
    <mergeCell ref="AE5:AF5"/>
    <mergeCell ref="DK4:DL4"/>
    <mergeCell ref="DK5:DL5"/>
    <mergeCell ref="DO4:DP4"/>
    <mergeCell ref="DO5:DP5"/>
    <mergeCell ref="DS5:DT5"/>
    <mergeCell ref="DQ5:DR5"/>
    <mergeCell ref="DQ4:DR4"/>
    <mergeCell ref="CO4:CP4"/>
    <mergeCell ref="CK5:CL5"/>
    <mergeCell ref="CK4:CL4"/>
    <mergeCell ref="DE5:DF5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EC4:ED4"/>
    <mergeCell ref="EC5:ED5"/>
    <mergeCell ref="KE5:KF5"/>
    <mergeCell ref="FG5:FH5"/>
    <mergeCell ref="FE4:FF4"/>
    <mergeCell ref="FE5:FF5"/>
    <mergeCell ref="IS5:IT5"/>
    <mergeCell ref="EM4:EN4"/>
    <mergeCell ref="FA5:FB5"/>
    <mergeCell ref="FI5:FJ5"/>
    <mergeCell ref="FK5:FL5"/>
    <mergeCell ref="FM5:FN5"/>
    <mergeCell ref="FO4:FP4"/>
    <mergeCell ref="FO5:FP5"/>
    <mergeCell ref="FI4:FJ4"/>
    <mergeCell ref="GA5:GB5"/>
    <mergeCell ref="GA4:GB4"/>
    <mergeCell ref="FW5:FX5"/>
    <mergeCell ref="FY4:FZ4"/>
    <mergeCell ref="FY5:FZ5"/>
    <mergeCell ref="FU4:FV4"/>
    <mergeCell ref="FU5:FV5"/>
    <mergeCell ref="GE4:GF4"/>
    <mergeCell ref="FA4:FB4"/>
    <mergeCell ref="EY4:EZ4"/>
    <mergeCell ref="EY5:E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V109"/>
  <sheetViews>
    <sheetView zoomScaleNormal="100" workbookViewId="0">
      <pane xSplit="3" ySplit="6" topLeftCell="JL84" activePane="bottomRight" state="frozen"/>
      <selection activeCell="BC90" sqref="BC90"/>
      <selection pane="topRight" activeCell="BC90" sqref="BC90"/>
      <selection pane="bottomLeft" activeCell="BC90" sqref="BC90"/>
      <selection pane="bottomRight" activeCell="JU96" sqref="JU96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82" s="17" customFormat="1" x14ac:dyDescent="0.2">
      <c r="A1" s="21" t="s">
        <v>129</v>
      </c>
      <c r="B1" s="18"/>
      <c r="C1" s="143"/>
    </row>
    <row r="2" spans="1:282" s="17" customFormat="1" x14ac:dyDescent="0.2">
      <c r="A2" s="21" t="s">
        <v>135</v>
      </c>
      <c r="B2" s="18"/>
      <c r="C2" s="143"/>
    </row>
    <row r="3" spans="1:28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1"/>
      <c r="X3" s="211"/>
      <c r="Y3" s="211"/>
      <c r="Z3" s="211"/>
      <c r="AA3" s="211"/>
      <c r="AB3" s="221"/>
      <c r="AC3" s="211"/>
      <c r="AD3" s="221"/>
      <c r="AE3" s="222"/>
      <c r="AF3" s="223"/>
    </row>
    <row r="4" spans="1:282" s="48" customFormat="1" x14ac:dyDescent="0.2">
      <c r="A4" s="91"/>
      <c r="B4" s="91"/>
      <c r="C4" s="152"/>
      <c r="D4" s="102"/>
      <c r="E4" s="204">
        <v>37257</v>
      </c>
      <c r="F4" s="204"/>
      <c r="G4" s="204">
        <v>37316</v>
      </c>
      <c r="H4" s="204"/>
      <c r="I4" s="204">
        <v>37377</v>
      </c>
      <c r="J4" s="204"/>
      <c r="K4" s="204">
        <v>37447</v>
      </c>
      <c r="L4" s="204"/>
      <c r="M4" s="200" t="s">
        <v>164</v>
      </c>
      <c r="N4" s="200"/>
      <c r="O4" s="200" t="s">
        <v>165</v>
      </c>
      <c r="P4" s="200"/>
      <c r="Q4" s="200" t="s">
        <v>166</v>
      </c>
      <c r="R4" s="200"/>
      <c r="S4" s="204">
        <v>37561</v>
      </c>
      <c r="T4" s="204"/>
      <c r="U4" s="204">
        <v>37591</v>
      </c>
      <c r="V4" s="204"/>
      <c r="W4" s="204">
        <v>37622</v>
      </c>
      <c r="X4" s="204"/>
      <c r="Y4" s="204">
        <v>37653</v>
      </c>
      <c r="Z4" s="204"/>
      <c r="AA4" s="200" t="s">
        <v>147</v>
      </c>
      <c r="AB4" s="210"/>
      <c r="AC4" s="200" t="s">
        <v>148</v>
      </c>
      <c r="AD4" s="200"/>
      <c r="AE4" s="200" t="s">
        <v>149</v>
      </c>
      <c r="AF4" s="200"/>
      <c r="AG4" s="204">
        <v>37775</v>
      </c>
      <c r="AH4" s="204"/>
      <c r="AI4" s="204">
        <v>37805</v>
      </c>
      <c r="AJ4" s="204"/>
      <c r="AK4" s="204">
        <v>37836</v>
      </c>
      <c r="AL4" s="204"/>
      <c r="AM4" s="204">
        <v>37879</v>
      </c>
      <c r="AN4" s="204"/>
      <c r="AO4" s="204">
        <v>37895</v>
      </c>
      <c r="AP4" s="204"/>
      <c r="AQ4" s="204">
        <v>37926</v>
      </c>
      <c r="AR4" s="204"/>
      <c r="AS4" s="204">
        <v>37956</v>
      </c>
      <c r="AT4" s="204"/>
      <c r="AU4" s="204">
        <v>37987</v>
      </c>
      <c r="AV4" s="204"/>
      <c r="AW4" s="204">
        <v>38018</v>
      </c>
      <c r="AX4" s="204"/>
      <c r="AY4" s="204">
        <v>38047</v>
      </c>
      <c r="AZ4" s="204"/>
      <c r="BA4" s="204">
        <v>38078</v>
      </c>
      <c r="BB4" s="204"/>
      <c r="BC4" s="204">
        <v>38108</v>
      </c>
      <c r="BD4" s="204"/>
      <c r="BE4" s="204">
        <v>38139</v>
      </c>
      <c r="BF4" s="204"/>
      <c r="BG4" s="204">
        <v>38172</v>
      </c>
      <c r="BH4" s="204"/>
      <c r="BI4" s="204">
        <v>38216</v>
      </c>
      <c r="BJ4" s="204"/>
      <c r="BK4" s="204">
        <v>38239</v>
      </c>
      <c r="BL4" s="204"/>
      <c r="BM4" s="204">
        <v>38261</v>
      </c>
      <c r="BN4" s="204"/>
      <c r="BO4" s="204">
        <v>38295</v>
      </c>
      <c r="BP4" s="204"/>
      <c r="BQ4" s="204">
        <v>38325</v>
      </c>
      <c r="BR4" s="204"/>
      <c r="BS4" s="204">
        <v>38357</v>
      </c>
      <c r="BT4" s="204"/>
      <c r="BU4" s="204">
        <v>38388</v>
      </c>
      <c r="BV4" s="204"/>
      <c r="BW4" s="204">
        <v>38416</v>
      </c>
      <c r="BX4" s="204"/>
      <c r="BY4" s="204">
        <v>38447</v>
      </c>
      <c r="BZ4" s="204"/>
      <c r="CA4" s="204">
        <v>38477</v>
      </c>
      <c r="CB4" s="204"/>
      <c r="CC4" s="204">
        <v>38508</v>
      </c>
      <c r="CD4" s="204"/>
      <c r="CE4" s="204">
        <v>38538</v>
      </c>
      <c r="CF4" s="204"/>
      <c r="CG4" s="204">
        <v>38569</v>
      </c>
      <c r="CH4" s="204"/>
      <c r="CI4" s="204">
        <v>38600</v>
      </c>
      <c r="CJ4" s="204"/>
      <c r="CK4" s="204">
        <v>38630</v>
      </c>
      <c r="CL4" s="204"/>
      <c r="CM4" s="204">
        <v>38661</v>
      </c>
      <c r="CN4" s="204"/>
      <c r="CO4" s="204">
        <v>38691</v>
      </c>
      <c r="CP4" s="204"/>
      <c r="CQ4" s="204">
        <v>38723</v>
      </c>
      <c r="CR4" s="204"/>
      <c r="CS4" s="220">
        <v>38755</v>
      </c>
      <c r="CT4" s="220"/>
      <c r="CU4" s="204">
        <v>38782</v>
      </c>
      <c r="CV4" s="204"/>
      <c r="CW4" s="204">
        <v>38814</v>
      </c>
      <c r="CX4" s="204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00" t="s">
        <v>158</v>
      </c>
      <c r="DX4" s="200"/>
      <c r="DY4" s="200" t="s">
        <v>159</v>
      </c>
      <c r="DZ4" s="200"/>
      <c r="EA4" s="200" t="s">
        <v>160</v>
      </c>
      <c r="EB4" s="200"/>
      <c r="EC4" s="200" t="s">
        <v>161</v>
      </c>
      <c r="ED4" s="200"/>
      <c r="EE4" s="200" t="s">
        <v>163</v>
      </c>
      <c r="EF4" s="200"/>
      <c r="EG4" s="200" t="s">
        <v>167</v>
      </c>
      <c r="EH4" s="200"/>
      <c r="EI4" s="200" t="s">
        <v>168</v>
      </c>
      <c r="EJ4" s="200"/>
      <c r="EK4" s="197" t="s">
        <v>169</v>
      </c>
      <c r="EL4" s="198"/>
      <c r="EM4" s="197" t="s">
        <v>170</v>
      </c>
      <c r="EN4" s="198"/>
      <c r="EO4" s="197" t="s">
        <v>174</v>
      </c>
      <c r="EP4" s="198"/>
      <c r="EQ4" s="197" t="s">
        <v>175</v>
      </c>
      <c r="ER4" s="198"/>
      <c r="ES4" s="197" t="s">
        <v>177</v>
      </c>
      <c r="ET4" s="198"/>
      <c r="EU4" s="197" t="s">
        <v>178</v>
      </c>
      <c r="EV4" s="198"/>
      <c r="EW4" s="197" t="s">
        <v>180</v>
      </c>
      <c r="EX4" s="198"/>
      <c r="EY4" s="197" t="s">
        <v>181</v>
      </c>
      <c r="EZ4" s="198"/>
      <c r="FA4" s="197" t="s">
        <v>182</v>
      </c>
      <c r="FB4" s="198"/>
      <c r="FC4" s="197" t="s">
        <v>183</v>
      </c>
      <c r="FD4" s="198"/>
      <c r="FE4" s="197" t="s">
        <v>184</v>
      </c>
      <c r="FF4" s="198"/>
      <c r="FG4" s="197" t="s">
        <v>185</v>
      </c>
      <c r="FH4" s="198"/>
      <c r="FI4" s="197" t="s">
        <v>186</v>
      </c>
      <c r="FJ4" s="198"/>
      <c r="FK4" s="197" t="s">
        <v>187</v>
      </c>
      <c r="FL4" s="198"/>
      <c r="FM4" s="197" t="s">
        <v>188</v>
      </c>
      <c r="FN4" s="198"/>
      <c r="FO4" s="197" t="s">
        <v>189</v>
      </c>
      <c r="FP4" s="198"/>
      <c r="FQ4" s="197" t="s">
        <v>190</v>
      </c>
      <c r="FR4" s="198"/>
      <c r="FS4" s="197" t="s">
        <v>192</v>
      </c>
      <c r="FT4" s="198"/>
      <c r="FU4" s="197" t="s">
        <v>193</v>
      </c>
      <c r="FV4" s="198"/>
      <c r="FW4" s="197" t="s">
        <v>194</v>
      </c>
      <c r="FX4" s="198"/>
      <c r="FY4" s="197" t="s">
        <v>195</v>
      </c>
      <c r="FZ4" s="198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82" x14ac:dyDescent="0.2">
      <c r="A5" s="92" t="s">
        <v>96</v>
      </c>
      <c r="B5" s="101" t="s">
        <v>111</v>
      </c>
      <c r="C5" s="145"/>
      <c r="D5" s="103"/>
      <c r="E5" s="203" t="s">
        <v>113</v>
      </c>
      <c r="F5" s="203"/>
      <c r="G5" s="203" t="s">
        <v>113</v>
      </c>
      <c r="H5" s="203"/>
      <c r="I5" s="203" t="s">
        <v>113</v>
      </c>
      <c r="J5" s="203"/>
      <c r="K5" s="203" t="s">
        <v>113</v>
      </c>
      <c r="L5" s="203"/>
      <c r="M5" s="203" t="s">
        <v>113</v>
      </c>
      <c r="N5" s="203"/>
      <c r="O5" s="203" t="s">
        <v>113</v>
      </c>
      <c r="P5" s="203"/>
      <c r="Q5" s="203" t="s">
        <v>113</v>
      </c>
      <c r="R5" s="203"/>
      <c r="S5" s="203" t="s">
        <v>113</v>
      </c>
      <c r="T5" s="203"/>
      <c r="U5" s="203" t="s">
        <v>113</v>
      </c>
      <c r="V5" s="203"/>
      <c r="W5" s="203" t="s">
        <v>113</v>
      </c>
      <c r="X5" s="203"/>
      <c r="Y5" s="203" t="s">
        <v>113</v>
      </c>
      <c r="Z5" s="203"/>
      <c r="AA5" s="203" t="s">
        <v>113</v>
      </c>
      <c r="AB5" s="203"/>
      <c r="AC5" s="203" t="s">
        <v>113</v>
      </c>
      <c r="AD5" s="203"/>
      <c r="AE5" s="224" t="s">
        <v>113</v>
      </c>
      <c r="AF5" s="224"/>
      <c r="AG5" s="203" t="s">
        <v>113</v>
      </c>
      <c r="AH5" s="203"/>
      <c r="AI5" s="203" t="s">
        <v>113</v>
      </c>
      <c r="AJ5" s="203"/>
      <c r="AK5" s="203" t="s">
        <v>113</v>
      </c>
      <c r="AL5" s="203"/>
      <c r="AM5" s="203" t="s">
        <v>113</v>
      </c>
      <c r="AN5" s="203"/>
      <c r="AO5" s="203" t="s">
        <v>113</v>
      </c>
      <c r="AP5" s="203"/>
      <c r="AQ5" s="203" t="s">
        <v>113</v>
      </c>
      <c r="AR5" s="203"/>
      <c r="AS5" s="203" t="s">
        <v>113</v>
      </c>
      <c r="AT5" s="203"/>
      <c r="AU5" s="203" t="s">
        <v>113</v>
      </c>
      <c r="AV5" s="203"/>
      <c r="AW5" s="203" t="s">
        <v>113</v>
      </c>
      <c r="AX5" s="203"/>
      <c r="AY5" s="203" t="s">
        <v>113</v>
      </c>
      <c r="AZ5" s="203"/>
      <c r="BA5" s="203" t="s">
        <v>113</v>
      </c>
      <c r="BB5" s="203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152</v>
      </c>
      <c r="BX5" s="203"/>
      <c r="BY5" s="203" t="s">
        <v>152</v>
      </c>
      <c r="BZ5" s="203"/>
      <c r="CA5" s="203" t="s">
        <v>152</v>
      </c>
      <c r="CB5" s="203"/>
      <c r="CC5" s="203" t="s">
        <v>152</v>
      </c>
      <c r="CD5" s="203"/>
      <c r="CE5" s="203" t="s">
        <v>152</v>
      </c>
      <c r="CF5" s="203"/>
      <c r="CG5" s="203" t="s">
        <v>152</v>
      </c>
      <c r="CH5" s="203"/>
      <c r="CI5" s="203" t="s">
        <v>113</v>
      </c>
      <c r="CJ5" s="203"/>
      <c r="CK5" s="203" t="s">
        <v>113</v>
      </c>
      <c r="CL5" s="203"/>
      <c r="CM5" s="203" t="s">
        <v>113</v>
      </c>
      <c r="CN5" s="203"/>
      <c r="CO5" s="203" t="s">
        <v>113</v>
      </c>
      <c r="CP5" s="203"/>
      <c r="CQ5" s="203" t="s">
        <v>113</v>
      </c>
      <c r="CR5" s="203"/>
      <c r="CS5" s="203" t="s">
        <v>113</v>
      </c>
      <c r="CT5" s="203"/>
      <c r="CU5" s="203" t="s">
        <v>113</v>
      </c>
      <c r="CV5" s="203"/>
      <c r="CW5" s="203" t="s">
        <v>113</v>
      </c>
      <c r="CX5" s="203"/>
      <c r="CY5" s="203" t="s">
        <v>113</v>
      </c>
      <c r="CZ5" s="203"/>
      <c r="DA5" s="203" t="s">
        <v>151</v>
      </c>
      <c r="DB5" s="203"/>
      <c r="DC5" s="203" t="s">
        <v>113</v>
      </c>
      <c r="DD5" s="203"/>
      <c r="DE5" s="203" t="s">
        <v>113</v>
      </c>
      <c r="DF5" s="203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195" t="s">
        <v>113</v>
      </c>
      <c r="EL5" s="196"/>
      <c r="EM5" s="195" t="s">
        <v>113</v>
      </c>
      <c r="EN5" s="196"/>
      <c r="EO5" s="195" t="s">
        <v>113</v>
      </c>
      <c r="EP5" s="196"/>
      <c r="EQ5" s="195" t="s">
        <v>152</v>
      </c>
      <c r="ER5" s="196"/>
      <c r="ES5" s="195" t="s">
        <v>113</v>
      </c>
      <c r="ET5" s="196"/>
      <c r="EU5" s="195" t="s">
        <v>113</v>
      </c>
      <c r="EV5" s="196"/>
      <c r="EW5" s="195" t="s">
        <v>113</v>
      </c>
      <c r="EX5" s="196"/>
      <c r="EY5" s="195" t="s">
        <v>113</v>
      </c>
      <c r="EZ5" s="196"/>
      <c r="FA5" s="195" t="s">
        <v>113</v>
      </c>
      <c r="FB5" s="196"/>
      <c r="FC5" s="195" t="s">
        <v>113</v>
      </c>
      <c r="FD5" s="196"/>
      <c r="FE5" s="195" t="s">
        <v>113</v>
      </c>
      <c r="FF5" s="196"/>
      <c r="FG5" s="195" t="s">
        <v>113</v>
      </c>
      <c r="FH5" s="196"/>
      <c r="FI5" s="195" t="s">
        <v>113</v>
      </c>
      <c r="FJ5" s="196"/>
      <c r="FK5" s="195" t="s">
        <v>113</v>
      </c>
      <c r="FL5" s="196"/>
      <c r="FM5" s="195" t="s">
        <v>113</v>
      </c>
      <c r="FN5" s="196"/>
      <c r="FO5" s="195" t="s">
        <v>113</v>
      </c>
      <c r="FP5" s="196"/>
      <c r="FQ5" s="195" t="s">
        <v>113</v>
      </c>
      <c r="FR5" s="196"/>
      <c r="FS5" s="195" t="s">
        <v>113</v>
      </c>
      <c r="FT5" s="196"/>
      <c r="FU5" s="195" t="s">
        <v>113</v>
      </c>
      <c r="FV5" s="196"/>
      <c r="FW5" s="195" t="s">
        <v>113</v>
      </c>
      <c r="FX5" s="196"/>
      <c r="FY5" s="195" t="s">
        <v>113</v>
      </c>
      <c r="FZ5" s="196"/>
      <c r="GA5" s="195" t="s">
        <v>113</v>
      </c>
      <c r="GB5" s="196"/>
      <c r="GC5" s="195" t="s">
        <v>198</v>
      </c>
      <c r="GD5" s="196"/>
      <c r="GE5" s="195" t="s">
        <v>113</v>
      </c>
      <c r="GF5" s="196"/>
      <c r="GG5" s="195" t="s">
        <v>113</v>
      </c>
      <c r="GH5" s="196"/>
      <c r="GI5" s="195" t="s">
        <v>113</v>
      </c>
      <c r="GJ5" s="196"/>
      <c r="GK5" s="195" t="s">
        <v>113</v>
      </c>
      <c r="GL5" s="196"/>
      <c r="GM5" s="195" t="s">
        <v>113</v>
      </c>
      <c r="GN5" s="196"/>
      <c r="GO5" s="195" t="s">
        <v>113</v>
      </c>
      <c r="GP5" s="196"/>
      <c r="GQ5" s="195" t="s">
        <v>113</v>
      </c>
      <c r="GR5" s="196"/>
      <c r="GW5" s="193" t="s">
        <v>212</v>
      </c>
      <c r="GX5" s="215"/>
      <c r="GY5" s="193" t="s">
        <v>213</v>
      </c>
      <c r="GZ5" s="215"/>
      <c r="HA5" s="193" t="s">
        <v>214</v>
      </c>
      <c r="HB5" s="215"/>
      <c r="HC5" s="193" t="s">
        <v>215</v>
      </c>
      <c r="HD5" s="215"/>
      <c r="HE5" s="193" t="s">
        <v>216</v>
      </c>
      <c r="HF5" s="215"/>
      <c r="HG5" s="193" t="s">
        <v>217</v>
      </c>
      <c r="HH5" s="215"/>
      <c r="HI5" s="193" t="s">
        <v>218</v>
      </c>
      <c r="HJ5" s="215"/>
      <c r="HK5" s="193" t="s">
        <v>219</v>
      </c>
      <c r="HL5" s="215"/>
      <c r="HM5" s="193" t="s">
        <v>220</v>
      </c>
      <c r="HN5" s="215"/>
      <c r="HO5" s="193" t="s">
        <v>221</v>
      </c>
      <c r="HP5" s="215"/>
      <c r="HQ5" s="193" t="s">
        <v>222</v>
      </c>
      <c r="HR5" s="215"/>
      <c r="HS5" s="193" t="s">
        <v>224</v>
      </c>
      <c r="HT5" s="215"/>
      <c r="HU5" s="193" t="s">
        <v>225</v>
      </c>
      <c r="HV5" s="215"/>
      <c r="HW5" s="193" t="s">
        <v>226</v>
      </c>
      <c r="HX5" s="215"/>
      <c r="HY5" s="193" t="s">
        <v>228</v>
      </c>
      <c r="HZ5" s="215"/>
      <c r="IA5" s="193" t="s">
        <v>229</v>
      </c>
      <c r="IB5" s="215"/>
      <c r="IC5" s="193" t="s">
        <v>230</v>
      </c>
      <c r="ID5" s="215"/>
      <c r="IE5" s="193" t="s">
        <v>231</v>
      </c>
      <c r="IF5" s="215"/>
      <c r="IG5" s="193" t="s">
        <v>232</v>
      </c>
      <c r="IH5" s="199"/>
      <c r="II5" s="193" t="s">
        <v>233</v>
      </c>
      <c r="IJ5" s="199"/>
      <c r="IK5" s="193" t="s">
        <v>234</v>
      </c>
      <c r="IL5" s="199"/>
      <c r="IM5" s="193" t="s">
        <v>235</v>
      </c>
      <c r="IN5" s="199"/>
      <c r="IO5" s="193" t="s">
        <v>236</v>
      </c>
      <c r="IP5" s="199"/>
      <c r="IQ5" s="193" t="s">
        <v>237</v>
      </c>
      <c r="IR5" s="216"/>
      <c r="IS5" s="193" t="s">
        <v>238</v>
      </c>
      <c r="IT5" s="216"/>
      <c r="IU5" s="193" t="s">
        <v>239</v>
      </c>
      <c r="IV5" s="216"/>
      <c r="IW5" s="193" t="s">
        <v>240</v>
      </c>
      <c r="IX5" s="215"/>
      <c r="IY5" s="193" t="s">
        <v>241</v>
      </c>
      <c r="IZ5" s="215"/>
      <c r="JA5" s="193" t="s">
        <v>242</v>
      </c>
      <c r="JB5" s="215"/>
      <c r="JC5" s="193" t="s">
        <v>243</v>
      </c>
      <c r="JD5" s="215"/>
      <c r="JE5" s="193" t="s">
        <v>244</v>
      </c>
      <c r="JF5" s="194"/>
      <c r="JG5" s="193" t="s">
        <v>245</v>
      </c>
      <c r="JH5" s="194"/>
      <c r="JI5" s="193" t="s">
        <v>246</v>
      </c>
      <c r="JJ5" s="215"/>
      <c r="JK5" s="193" t="s">
        <v>247</v>
      </c>
      <c r="JL5" s="215"/>
      <c r="JM5" s="193" t="s">
        <v>248</v>
      </c>
      <c r="JN5" s="215"/>
      <c r="JO5" s="193" t="s">
        <v>249</v>
      </c>
      <c r="JP5" s="215"/>
      <c r="JQ5" s="193" t="s">
        <v>250</v>
      </c>
      <c r="JR5" s="215"/>
      <c r="JS5" s="193" t="s">
        <v>251</v>
      </c>
      <c r="JT5" s="194"/>
      <c r="JU5" s="193" t="s">
        <v>252</v>
      </c>
      <c r="JV5" s="215"/>
    </row>
    <row r="6" spans="1:282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</row>
    <row r="7" spans="1:282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</row>
    <row r="8" spans="1:282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</row>
    <row r="9" spans="1:282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</row>
    <row r="10" spans="1:282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</row>
    <row r="11" spans="1:282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</row>
    <row r="12" spans="1:282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</row>
    <row r="13" spans="1:282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</row>
    <row r="14" spans="1:282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</row>
    <row r="15" spans="1:282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JV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</row>
    <row r="16" spans="1:282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</row>
    <row r="17" spans="1:282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</row>
    <row r="18" spans="1:28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</row>
    <row r="19" spans="1:282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</row>
    <row r="20" spans="1:28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</row>
    <row r="21" spans="1:28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</row>
    <row r="22" spans="1:282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</row>
    <row r="23" spans="1:282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</row>
    <row r="24" spans="1:282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</row>
    <row r="25" spans="1:282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</row>
    <row r="26" spans="1:282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</row>
    <row r="27" spans="1:282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</row>
    <row r="28" spans="1:282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</row>
    <row r="29" spans="1:28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</row>
    <row r="30" spans="1:28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</row>
    <row r="31" spans="1:282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JV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</row>
    <row r="32" spans="1:28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</row>
    <row r="33" spans="1:28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</row>
    <row r="34" spans="1:28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</row>
    <row r="35" spans="1:28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</row>
    <row r="36" spans="1:282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</row>
    <row r="37" spans="1:28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</row>
    <row r="38" spans="1:282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JV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</row>
    <row r="39" spans="1:282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</row>
    <row r="40" spans="1:282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</row>
    <row r="41" spans="1:282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</row>
    <row r="42" spans="1:282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</row>
    <row r="43" spans="1:282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</row>
    <row r="44" spans="1:282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</row>
    <row r="45" spans="1:282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</row>
    <row r="46" spans="1:282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</row>
    <row r="47" spans="1:282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</row>
    <row r="48" spans="1:282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JV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</row>
    <row r="49" spans="1:28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</row>
    <row r="50" spans="1:28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</row>
    <row r="51" spans="1:28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</row>
    <row r="52" spans="1:28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</row>
    <row r="53" spans="1:28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</row>
    <row r="54" spans="1:28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</row>
    <row r="55" spans="1:28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</row>
    <row r="56" spans="1:28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</row>
    <row r="57" spans="1:28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</row>
    <row r="58" spans="1:28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</row>
    <row r="59" spans="1:28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</row>
    <row r="60" spans="1:282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</row>
    <row r="61" spans="1:28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</row>
    <row r="62" spans="1:28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</row>
    <row r="63" spans="1:28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</row>
    <row r="64" spans="1:28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</row>
    <row r="65" spans="1:28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</row>
    <row r="66" spans="1:28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</row>
    <row r="67" spans="1:28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</row>
    <row r="68" spans="1:28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</row>
    <row r="69" spans="1:28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</row>
    <row r="70" spans="1:282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</row>
    <row r="71" spans="1:28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</row>
    <row r="72" spans="1:28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</row>
    <row r="73" spans="1:28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</row>
    <row r="74" spans="1:28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</row>
    <row r="75" spans="1:28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</row>
    <row r="76" spans="1:28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</row>
    <row r="77" spans="1:28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</row>
    <row r="78" spans="1:28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</row>
    <row r="79" spans="1:28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</row>
    <row r="80" spans="1:282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JV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</row>
    <row r="81" spans="1:28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</row>
    <row r="82" spans="1:28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</row>
    <row r="83" spans="1:282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</row>
    <row r="84" spans="1:28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</row>
    <row r="85" spans="1:28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</row>
    <row r="86" spans="1:28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</row>
    <row r="87" spans="1:28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</row>
    <row r="88" spans="1:28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</row>
    <row r="89" spans="1:28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</row>
    <row r="90" spans="1:28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</row>
    <row r="91" spans="1:28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</row>
    <row r="92" spans="1:282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</row>
    <row r="93" spans="1:28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</row>
    <row r="94" spans="1:28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</row>
    <row r="95" spans="1:28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</row>
    <row r="96" spans="1:282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JV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</row>
    <row r="97" spans="1:282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</row>
    <row r="98" spans="1:282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JV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</row>
    <row r="99" spans="1:282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82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82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82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82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82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82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82" x14ac:dyDescent="0.2">
      <c r="A106" s="50"/>
      <c r="B106" s="51"/>
      <c r="C106" s="147"/>
    </row>
    <row r="107" spans="1:282" x14ac:dyDescent="0.2">
      <c r="A107" s="50"/>
      <c r="B107" s="51"/>
      <c r="C107" s="147"/>
    </row>
    <row r="108" spans="1:282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82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2">
    <mergeCell ref="JU5:JV5"/>
    <mergeCell ref="JS5:JT5"/>
    <mergeCell ref="JK5:JL5"/>
    <mergeCell ref="DY4:DZ4"/>
    <mergeCell ref="JI5:JJ5"/>
    <mergeCell ref="JG5:JH5"/>
    <mergeCell ref="JC5:JD5"/>
    <mergeCell ref="IW5:IX5"/>
    <mergeCell ref="IS5:IT5"/>
    <mergeCell ref="EY5:EZ5"/>
    <mergeCell ref="EU4:EV4"/>
    <mergeCell ref="EU5:EV5"/>
    <mergeCell ref="EK5:EL5"/>
    <mergeCell ref="EK4:EL4"/>
    <mergeCell ref="FW4:FX4"/>
    <mergeCell ref="FW5:FX5"/>
    <mergeCell ref="HG5:HH5"/>
    <mergeCell ref="FY4:FZ4"/>
    <mergeCell ref="FY5:FZ5"/>
    <mergeCell ref="GA4:GB4"/>
    <mergeCell ref="GA5:GB5"/>
    <mergeCell ref="GE4:GF4"/>
    <mergeCell ref="GE5:GF5"/>
    <mergeCell ref="GC4:GD4"/>
    <mergeCell ref="IQ5:IR5"/>
    <mergeCell ref="DS5:DT5"/>
    <mergeCell ref="DU5:DV5"/>
    <mergeCell ref="DQ5:DR5"/>
    <mergeCell ref="EC4:ED4"/>
    <mergeCell ref="EC5:ED5"/>
    <mergeCell ref="EE4:EF4"/>
    <mergeCell ref="EE5:EF5"/>
    <mergeCell ref="EM4:EN4"/>
    <mergeCell ref="EM5:EN5"/>
    <mergeCell ref="EO4:EP4"/>
    <mergeCell ref="EO5:EP5"/>
    <mergeCell ref="ES4:ET4"/>
    <mergeCell ref="ES5:ET5"/>
    <mergeCell ref="EQ4:ER4"/>
    <mergeCell ref="EQ5:ER5"/>
    <mergeCell ref="FC4:FD4"/>
    <mergeCell ref="FC5:FD5"/>
    <mergeCell ref="EW4:EX4"/>
    <mergeCell ref="EW5:EX5"/>
    <mergeCell ref="EY4:EZ4"/>
    <mergeCell ref="FK4:FL4"/>
    <mergeCell ref="FK5:FL5"/>
    <mergeCell ref="FE4:FF4"/>
    <mergeCell ref="BW4:BX4"/>
    <mergeCell ref="AW4:AX4"/>
    <mergeCell ref="EG4:EH4"/>
    <mergeCell ref="EG5:EH5"/>
    <mergeCell ref="IO5:IP5"/>
    <mergeCell ref="EI4:EJ4"/>
    <mergeCell ref="CM4:CN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DI5:DJ5"/>
    <mergeCell ref="CQ5:CR5"/>
    <mergeCell ref="CS4:CT4"/>
    <mergeCell ref="CS5:CT5"/>
    <mergeCell ref="FA4:FB4"/>
    <mergeCell ref="FA5:FB5"/>
    <mergeCell ref="EA4:EB4"/>
    <mergeCell ref="U4:V4"/>
    <mergeCell ref="W5:X5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BG5:BH5"/>
    <mergeCell ref="BI4:BJ4"/>
    <mergeCell ref="CK4:CL4"/>
    <mergeCell ref="CK5:CL5"/>
    <mergeCell ref="BM4:BN4"/>
    <mergeCell ref="BI5:BJ5"/>
    <mergeCell ref="CO4:CP4"/>
    <mergeCell ref="CM5:CN5"/>
    <mergeCell ref="AO4:AP4"/>
    <mergeCell ref="AM4:AN4"/>
    <mergeCell ref="AM5:AN5"/>
    <mergeCell ref="AO5:AP5"/>
    <mergeCell ref="BY5:BZ5"/>
    <mergeCell ref="CI5:CJ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BS5:BT5"/>
    <mergeCell ref="BU4:BV4"/>
    <mergeCell ref="BU5:BV5"/>
    <mergeCell ref="BQ5:BR5"/>
    <mergeCell ref="CA5:CB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BC4:BD4"/>
    <mergeCell ref="BO4:BP4"/>
    <mergeCell ref="BE5:BF5"/>
    <mergeCell ref="AG4:AH4"/>
    <mergeCell ref="AE4:AF4"/>
    <mergeCell ref="AW5:AX5"/>
    <mergeCell ref="BG4:BH4"/>
    <mergeCell ref="BA4:BB4"/>
    <mergeCell ref="AK4:AL4"/>
    <mergeCell ref="AK5:AL5"/>
    <mergeCell ref="AI4:AJ4"/>
    <mergeCell ref="AY4:AZ4"/>
    <mergeCell ref="BE4:BF4"/>
    <mergeCell ref="BA5:BB5"/>
    <mergeCell ref="AI5:AJ5"/>
    <mergeCell ref="AQ4:AR4"/>
    <mergeCell ref="AQ5:AR5"/>
    <mergeCell ref="AS5:AT5"/>
    <mergeCell ref="AU5:AV5"/>
    <mergeCell ref="CE5:CF5"/>
    <mergeCell ref="DY5:DZ5"/>
    <mergeCell ref="DQ4:DR4"/>
    <mergeCell ref="DW5:DX5"/>
    <mergeCell ref="DW4:DX4"/>
    <mergeCell ref="DU4:DV4"/>
    <mergeCell ref="DS4:DT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BC5:BD5"/>
    <mergeCell ref="BM5:BN5"/>
    <mergeCell ref="BO5:BP5"/>
    <mergeCell ref="FI4:FJ4"/>
    <mergeCell ref="FI5:FJ5"/>
    <mergeCell ref="FG4:FH4"/>
    <mergeCell ref="FG5:FH5"/>
    <mergeCell ref="CQ4:CR4"/>
    <mergeCell ref="EA5:EB5"/>
    <mergeCell ref="CU4:CV4"/>
    <mergeCell ref="CU5:CV5"/>
    <mergeCell ref="DO4:DP4"/>
    <mergeCell ref="DO5:DP5"/>
    <mergeCell ref="BS4:BT4"/>
    <mergeCell ref="CW5:CX5"/>
    <mergeCell ref="BQ4:BR4"/>
    <mergeCell ref="CA4:CB4"/>
    <mergeCell ref="BY4:BZ4"/>
    <mergeCell ref="FQ4:FR4"/>
    <mergeCell ref="FQ5:FR5"/>
    <mergeCell ref="FU4:FV4"/>
    <mergeCell ref="FU5:FV5"/>
    <mergeCell ref="FS4:FT4"/>
    <mergeCell ref="FS5:FT5"/>
    <mergeCell ref="FO4:FP4"/>
    <mergeCell ref="FO5:FP5"/>
    <mergeCell ref="FM4:FN4"/>
    <mergeCell ref="FM5:FN5"/>
    <mergeCell ref="DM4:DN4"/>
    <mergeCell ref="DM5:DN5"/>
    <mergeCell ref="CE4:CF4"/>
    <mergeCell ref="DE4:DF4"/>
    <mergeCell ref="DK4:DL4"/>
    <mergeCell ref="DI4:DJ4"/>
    <mergeCell ref="DG4:DH4"/>
    <mergeCell ref="CG4:CH4"/>
    <mergeCell ref="FE5:FF5"/>
    <mergeCell ref="GC5:GD5"/>
    <mergeCell ref="GU4:GV4"/>
    <mergeCell ref="HE5:HF5"/>
    <mergeCell ref="HC5:HD5"/>
    <mergeCell ref="HA5:HB5"/>
    <mergeCell ref="GW5:GX5"/>
    <mergeCell ref="GY5:GZ5"/>
    <mergeCell ref="GG4:GH4"/>
    <mergeCell ref="GG5:GH5"/>
    <mergeCell ref="IE5:IF5"/>
    <mergeCell ref="IA5:IB5"/>
    <mergeCell ref="HY5:HZ5"/>
    <mergeCell ref="HS5:HT5"/>
    <mergeCell ref="HW5:HX5"/>
    <mergeCell ref="HU5:HV5"/>
    <mergeCell ref="IC5:ID5"/>
    <mergeCell ref="HO5:HP5"/>
    <mergeCell ref="HM5:HN5"/>
    <mergeCell ref="HQ5:HR5"/>
    <mergeCell ref="HI5:HJ5"/>
    <mergeCell ref="HK5:HL5"/>
    <mergeCell ref="JQ5:JR5"/>
    <mergeCell ref="JO5:JP5"/>
    <mergeCell ref="JM5:JN5"/>
    <mergeCell ref="II5:IJ5"/>
    <mergeCell ref="IG5:IH5"/>
    <mergeCell ref="GI4:GJ4"/>
    <mergeCell ref="GI5:GJ5"/>
    <mergeCell ref="JE5:JF5"/>
    <mergeCell ref="IY5:IZ5"/>
    <mergeCell ref="JA5:JB5"/>
    <mergeCell ref="IU5:IV5"/>
    <mergeCell ref="IM5:IN5"/>
    <mergeCell ref="IK5:IL5"/>
    <mergeCell ref="GK4:GL4"/>
    <mergeCell ref="GK5:GL5"/>
    <mergeCell ref="GS4:GT4"/>
    <mergeCell ref="GO4:GP4"/>
    <mergeCell ref="GM4:GN4"/>
    <mergeCell ref="GM5:GN5"/>
    <mergeCell ref="GQ4:GR4"/>
    <mergeCell ref="GO5:GP5"/>
    <mergeCell ref="GQ5:GR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M109"/>
  <sheetViews>
    <sheetView workbookViewId="0">
      <pane xSplit="3" ySplit="6" topLeftCell="EE7" activePane="bottomRight" state="frozen"/>
      <selection activeCell="BC90" sqref="BC90"/>
      <selection pane="topRight" activeCell="BC90" sqref="BC90"/>
      <selection pane="bottomLeft" activeCell="BC90" sqref="BC90"/>
      <selection pane="bottomRight" activeCell="EI33" sqref="EI33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0" t="s">
        <v>170</v>
      </c>
      <c r="E4" s="200"/>
      <c r="F4" s="197" t="s">
        <v>174</v>
      </c>
      <c r="G4" s="198"/>
      <c r="H4" s="197" t="s">
        <v>175</v>
      </c>
      <c r="I4" s="198"/>
      <c r="J4" s="197" t="s">
        <v>177</v>
      </c>
      <c r="K4" s="198"/>
      <c r="L4" s="197" t="s">
        <v>178</v>
      </c>
      <c r="M4" s="198"/>
      <c r="N4" s="197" t="s">
        <v>180</v>
      </c>
      <c r="O4" s="198"/>
      <c r="P4" s="197" t="s">
        <v>181</v>
      </c>
      <c r="Q4" s="198"/>
      <c r="R4" s="197" t="s">
        <v>182</v>
      </c>
      <c r="S4" s="198"/>
      <c r="T4" s="197" t="s">
        <v>183</v>
      </c>
      <c r="U4" s="198"/>
      <c r="V4" s="197" t="s">
        <v>184</v>
      </c>
      <c r="W4" s="198"/>
      <c r="X4" s="197" t="s">
        <v>185</v>
      </c>
      <c r="Y4" s="198"/>
      <c r="Z4" s="197" t="s">
        <v>186</v>
      </c>
      <c r="AA4" s="198"/>
      <c r="AB4" s="197" t="s">
        <v>187</v>
      </c>
      <c r="AC4" s="198"/>
      <c r="AD4" s="197" t="s">
        <v>188</v>
      </c>
      <c r="AE4" s="198"/>
      <c r="AF4" s="197" t="s">
        <v>189</v>
      </c>
      <c r="AG4" s="198"/>
      <c r="AH4" s="197" t="s">
        <v>190</v>
      </c>
      <c r="AI4" s="198"/>
      <c r="AJ4" s="197" t="s">
        <v>192</v>
      </c>
      <c r="AK4" s="198"/>
      <c r="AL4" s="197" t="s">
        <v>193</v>
      </c>
      <c r="AM4" s="198"/>
      <c r="AN4" s="197" t="s">
        <v>194</v>
      </c>
      <c r="AO4" s="198"/>
      <c r="AP4" s="197" t="s">
        <v>195</v>
      </c>
      <c r="AQ4" s="198"/>
      <c r="AR4" s="197" t="s">
        <v>196</v>
      </c>
      <c r="AS4" s="198"/>
      <c r="AT4" s="197" t="s">
        <v>197</v>
      </c>
      <c r="AU4" s="198"/>
      <c r="AV4" s="197" t="s">
        <v>199</v>
      </c>
      <c r="AW4" s="198"/>
      <c r="AX4" s="197" t="s">
        <v>200</v>
      </c>
      <c r="AY4" s="198"/>
      <c r="AZ4" s="197" t="s">
        <v>202</v>
      </c>
      <c r="BA4" s="198"/>
      <c r="BB4" s="197" t="s">
        <v>203</v>
      </c>
      <c r="BC4" s="198"/>
      <c r="BD4" s="197" t="s">
        <v>205</v>
      </c>
      <c r="BE4" s="198"/>
      <c r="BF4" s="197" t="s">
        <v>206</v>
      </c>
      <c r="BG4" s="198"/>
      <c r="BH4" s="197" t="s">
        <v>207</v>
      </c>
      <c r="BI4" s="198"/>
      <c r="BJ4" s="197" t="s">
        <v>208</v>
      </c>
      <c r="BK4" s="198"/>
      <c r="BL4" s="197" t="s">
        <v>209</v>
      </c>
      <c r="BM4" s="198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199"/>
      <c r="H5" s="225" t="s">
        <v>113</v>
      </c>
      <c r="I5" s="199"/>
      <c r="J5" s="225" t="s">
        <v>113</v>
      </c>
      <c r="K5" s="199"/>
      <c r="L5" s="225" t="s">
        <v>179</v>
      </c>
      <c r="M5" s="199"/>
      <c r="N5" s="225" t="s">
        <v>113</v>
      </c>
      <c r="O5" s="199"/>
      <c r="P5" s="225" t="s">
        <v>113</v>
      </c>
      <c r="Q5" s="199"/>
      <c r="R5" s="225" t="s">
        <v>113</v>
      </c>
      <c r="S5" s="199"/>
      <c r="T5" s="225" t="s">
        <v>113</v>
      </c>
      <c r="U5" s="199"/>
      <c r="V5" s="225" t="s">
        <v>113</v>
      </c>
      <c r="W5" s="199"/>
      <c r="X5" s="225" t="s">
        <v>113</v>
      </c>
      <c r="Y5" s="199"/>
      <c r="Z5" s="225" t="s">
        <v>113</v>
      </c>
      <c r="AA5" s="199"/>
      <c r="AB5" s="225" t="s">
        <v>113</v>
      </c>
      <c r="AC5" s="199"/>
      <c r="AD5" s="225" t="s">
        <v>113</v>
      </c>
      <c r="AE5" s="199"/>
      <c r="AF5" s="225" t="s">
        <v>113</v>
      </c>
      <c r="AG5" s="199"/>
      <c r="AH5" s="225" t="s">
        <v>113</v>
      </c>
      <c r="AI5" s="199"/>
      <c r="AJ5" s="225" t="s">
        <v>113</v>
      </c>
      <c r="AK5" s="199"/>
      <c r="AL5" s="225" t="s">
        <v>113</v>
      </c>
      <c r="AM5" s="199"/>
      <c r="AN5" s="225" t="s">
        <v>113</v>
      </c>
      <c r="AO5" s="199"/>
      <c r="AP5" s="225" t="s">
        <v>113</v>
      </c>
      <c r="AQ5" s="199"/>
      <c r="AR5" s="225" t="s">
        <v>113</v>
      </c>
      <c r="AS5" s="199"/>
      <c r="AT5" s="225" t="s">
        <v>113</v>
      </c>
      <c r="AU5" s="199"/>
      <c r="AV5" s="225" t="s">
        <v>113</v>
      </c>
      <c r="AW5" s="199"/>
      <c r="AX5" s="225" t="s">
        <v>113</v>
      </c>
      <c r="AY5" s="199"/>
      <c r="AZ5" s="225" t="s">
        <v>113</v>
      </c>
      <c r="BA5" s="199"/>
      <c r="BB5" s="225" t="s">
        <v>113</v>
      </c>
      <c r="BC5" s="199"/>
      <c r="BD5" s="225" t="s">
        <v>113</v>
      </c>
      <c r="BE5" s="199"/>
      <c r="BF5" s="225" t="s">
        <v>113</v>
      </c>
      <c r="BG5" s="199"/>
      <c r="BH5" s="225" t="s">
        <v>113</v>
      </c>
      <c r="BI5" s="199"/>
      <c r="BN5" s="193" t="s">
        <v>212</v>
      </c>
      <c r="BO5" s="215"/>
      <c r="BP5" s="193" t="s">
        <v>213</v>
      </c>
      <c r="BQ5" s="215"/>
      <c r="BR5" s="193" t="s">
        <v>214</v>
      </c>
      <c r="BS5" s="215"/>
      <c r="BT5" s="193" t="s">
        <v>215</v>
      </c>
      <c r="BU5" s="215"/>
      <c r="BV5" s="193" t="s">
        <v>216</v>
      </c>
      <c r="BW5" s="215"/>
      <c r="BX5" s="193" t="s">
        <v>217</v>
      </c>
      <c r="BY5" s="215"/>
      <c r="BZ5" s="193" t="s">
        <v>218</v>
      </c>
      <c r="CA5" s="215"/>
      <c r="CB5" s="193" t="s">
        <v>219</v>
      </c>
      <c r="CC5" s="215"/>
      <c r="CD5" s="193" t="s">
        <v>220</v>
      </c>
      <c r="CE5" s="215"/>
      <c r="CF5" s="193" t="s">
        <v>221</v>
      </c>
      <c r="CG5" s="215"/>
      <c r="CH5" s="193" t="s">
        <v>222</v>
      </c>
      <c r="CI5" s="215"/>
      <c r="CJ5" s="193" t="s">
        <v>224</v>
      </c>
      <c r="CK5" s="215"/>
      <c r="CL5" s="193" t="s">
        <v>225</v>
      </c>
      <c r="CM5" s="215"/>
      <c r="CN5" s="193" t="s">
        <v>226</v>
      </c>
      <c r="CO5" s="215"/>
      <c r="CP5" s="193" t="s">
        <v>228</v>
      </c>
      <c r="CQ5" s="215"/>
      <c r="CR5" s="193" t="s">
        <v>229</v>
      </c>
      <c r="CS5" s="215"/>
      <c r="CT5" s="193" t="s">
        <v>230</v>
      </c>
      <c r="CU5" s="215"/>
      <c r="CV5" s="193" t="s">
        <v>231</v>
      </c>
      <c r="CW5" s="215"/>
      <c r="CX5" s="193" t="s">
        <v>232</v>
      </c>
      <c r="CY5" s="199"/>
      <c r="CZ5" s="193" t="s">
        <v>233</v>
      </c>
      <c r="DA5" s="199"/>
      <c r="DB5" s="193" t="s">
        <v>234</v>
      </c>
      <c r="DC5" s="199"/>
      <c r="DD5" s="193" t="s">
        <v>235</v>
      </c>
      <c r="DE5" s="199"/>
      <c r="DF5" s="193" t="s">
        <v>236</v>
      </c>
      <c r="DG5" s="199"/>
      <c r="DH5" s="193" t="s">
        <v>237</v>
      </c>
      <c r="DI5" s="199"/>
      <c r="DJ5" s="193" t="s">
        <v>238</v>
      </c>
      <c r="DK5" s="199"/>
      <c r="DL5" s="193" t="s">
        <v>239</v>
      </c>
      <c r="DM5" s="199"/>
      <c r="DN5" s="193" t="s">
        <v>240</v>
      </c>
      <c r="DO5" s="199"/>
      <c r="DP5" s="193" t="s">
        <v>241</v>
      </c>
      <c r="DQ5" s="199"/>
      <c r="DR5" s="193" t="s">
        <v>242</v>
      </c>
      <c r="DS5" s="199"/>
      <c r="DT5" s="193" t="s">
        <v>243</v>
      </c>
      <c r="DU5" s="215"/>
      <c r="DV5" s="193" t="s">
        <v>244</v>
      </c>
      <c r="DW5" s="215"/>
      <c r="DX5" s="193" t="s">
        <v>245</v>
      </c>
      <c r="DY5" s="215"/>
      <c r="DZ5" s="193" t="s">
        <v>246</v>
      </c>
      <c r="EA5" s="215"/>
      <c r="EB5" s="193" t="s">
        <v>247</v>
      </c>
      <c r="EC5" s="194"/>
      <c r="ED5" s="193" t="s">
        <v>248</v>
      </c>
      <c r="EE5" s="215"/>
      <c r="EF5" s="193" t="s">
        <v>249</v>
      </c>
      <c r="EG5" s="194"/>
      <c r="EH5" s="193" t="s">
        <v>250</v>
      </c>
      <c r="EI5" s="194"/>
      <c r="EJ5" s="193" t="s">
        <v>251</v>
      </c>
      <c r="EK5" s="194"/>
      <c r="EL5" s="193" t="s">
        <v>252</v>
      </c>
      <c r="EM5" s="215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</row>
    <row r="7" spans="1:143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</row>
    <row r="8" spans="1:143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</row>
    <row r="9" spans="1:143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M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</row>
    <row r="16" spans="1:143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</row>
    <row r="31" spans="1:143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M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</row>
    <row r="32" spans="1:143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M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</row>
    <row r="39" spans="1:143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M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</row>
    <row r="49" spans="1:143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</row>
    <row r="50" spans="1:143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</row>
    <row r="51" spans="1:143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</row>
    <row r="52" spans="1:143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</row>
    <row r="53" spans="1:143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</row>
    <row r="54" spans="1:143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</row>
    <row r="55" spans="1:143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</row>
    <row r="56" spans="1:143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</row>
    <row r="57" spans="1:143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</row>
    <row r="58" spans="1:143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</row>
    <row r="59" spans="1:143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</row>
    <row r="60" spans="1:143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</row>
    <row r="61" spans="1:143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</row>
    <row r="62" spans="1:143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</row>
    <row r="63" spans="1:143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</row>
    <row r="64" spans="1:143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M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</row>
    <row r="81" spans="1:143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1">SUM(E81:E95)</f>
        <v>4533</v>
      </c>
      <c r="F96" s="137">
        <f t="shared" si="21"/>
        <v>3141</v>
      </c>
      <c r="G96" s="137">
        <f t="shared" si="21"/>
        <v>4559</v>
      </c>
      <c r="H96" s="137">
        <f t="shared" si="21"/>
        <v>3206</v>
      </c>
      <c r="I96" s="137">
        <f t="shared" si="21"/>
        <v>4647</v>
      </c>
      <c r="J96" s="137">
        <f t="shared" si="21"/>
        <v>3233</v>
      </c>
      <c r="K96" s="137">
        <f t="shared" si="21"/>
        <v>4637</v>
      </c>
      <c r="L96" s="137">
        <f t="shared" si="21"/>
        <v>3230</v>
      </c>
      <c r="M96" s="137">
        <f t="shared" si="21"/>
        <v>4630</v>
      </c>
      <c r="N96" s="137">
        <f t="shared" si="21"/>
        <v>3219</v>
      </c>
      <c r="O96" s="137">
        <f t="shared" si="21"/>
        <v>4601</v>
      </c>
      <c r="P96" s="137">
        <f t="shared" si="21"/>
        <v>3177</v>
      </c>
      <c r="Q96" s="137">
        <f t="shared" si="21"/>
        <v>4554</v>
      </c>
      <c r="R96" s="137">
        <f t="shared" si="21"/>
        <v>3120</v>
      </c>
      <c r="S96" s="137">
        <f t="shared" si="21"/>
        <v>4547</v>
      </c>
      <c r="T96" s="137">
        <f t="shared" si="21"/>
        <v>3081</v>
      </c>
      <c r="U96" s="137">
        <f t="shared" si="21"/>
        <v>4565</v>
      </c>
      <c r="V96" s="137">
        <f t="shared" si="21"/>
        <v>3063</v>
      </c>
      <c r="W96" s="137">
        <f t="shared" si="21"/>
        <v>4570</v>
      </c>
      <c r="X96" s="137">
        <f t="shared" si="21"/>
        <v>3067</v>
      </c>
      <c r="Y96" s="137">
        <f t="shared" si="21"/>
        <v>4615</v>
      </c>
      <c r="Z96" s="137">
        <f t="shared" si="21"/>
        <v>3055</v>
      </c>
      <c r="AA96" s="137">
        <f t="shared" si="21"/>
        <v>4642</v>
      </c>
      <c r="AB96" s="137">
        <f t="shared" si="21"/>
        <v>3010</v>
      </c>
      <c r="AC96" s="137">
        <f t="shared" si="21"/>
        <v>4646</v>
      </c>
      <c r="AD96" s="137">
        <f t="shared" si="21"/>
        <v>2996</v>
      </c>
      <c r="AE96" s="137">
        <f t="shared" si="21"/>
        <v>4661</v>
      </c>
      <c r="AF96" s="137">
        <f t="shared" si="21"/>
        <v>3035</v>
      </c>
      <c r="AG96" s="137">
        <f t="shared" si="21"/>
        <v>4726</v>
      </c>
      <c r="AH96" s="137">
        <f t="shared" si="21"/>
        <v>3002</v>
      </c>
      <c r="AI96" s="137">
        <f t="shared" si="21"/>
        <v>4670</v>
      </c>
      <c r="AJ96" s="137">
        <f t="shared" si="21"/>
        <v>3005</v>
      </c>
      <c r="AK96" s="137">
        <f t="shared" si="21"/>
        <v>4681</v>
      </c>
      <c r="AL96" s="137">
        <f t="shared" si="21"/>
        <v>2944</v>
      </c>
      <c r="AM96" s="137">
        <f t="shared" si="21"/>
        <v>4665</v>
      </c>
      <c r="AN96" s="137">
        <f t="shared" si="21"/>
        <v>2900</v>
      </c>
      <c r="AO96" s="137">
        <f t="shared" si="21"/>
        <v>4611</v>
      </c>
      <c r="AP96" s="137">
        <f t="shared" si="21"/>
        <v>2715</v>
      </c>
      <c r="AQ96" s="137">
        <f t="shared" si="21"/>
        <v>4359</v>
      </c>
      <c r="AR96" s="137">
        <f t="shared" si="21"/>
        <v>2528</v>
      </c>
      <c r="AS96" s="137">
        <f t="shared" si="21"/>
        <v>4372</v>
      </c>
      <c r="AT96" s="137">
        <f t="shared" si="21"/>
        <v>2643</v>
      </c>
      <c r="AU96" s="137">
        <f t="shared" si="21"/>
        <v>4354</v>
      </c>
      <c r="AV96" s="137">
        <f t="shared" ref="AV96:CA96" si="22">SUM(AV81:AV95)</f>
        <v>2693</v>
      </c>
      <c r="AW96" s="137">
        <f t="shared" si="22"/>
        <v>4374</v>
      </c>
      <c r="AX96" s="137">
        <f t="shared" si="22"/>
        <v>2731</v>
      </c>
      <c r="AY96" s="137">
        <f t="shared" si="22"/>
        <v>4444</v>
      </c>
      <c r="AZ96" s="137">
        <f t="shared" si="22"/>
        <v>2743</v>
      </c>
      <c r="BA96" s="137">
        <f t="shared" si="22"/>
        <v>4466</v>
      </c>
      <c r="BB96" s="137">
        <f t="shared" si="22"/>
        <v>2834</v>
      </c>
      <c r="BC96" s="137">
        <f t="shared" si="22"/>
        <v>4504</v>
      </c>
      <c r="BD96" s="137">
        <f t="shared" si="22"/>
        <v>2881</v>
      </c>
      <c r="BE96" s="137">
        <f t="shared" si="22"/>
        <v>4520</v>
      </c>
      <c r="BF96" s="137">
        <f t="shared" si="22"/>
        <v>2816</v>
      </c>
      <c r="BG96" s="137">
        <f t="shared" si="22"/>
        <v>4487</v>
      </c>
      <c r="BH96" s="137">
        <f t="shared" si="22"/>
        <v>2815</v>
      </c>
      <c r="BI96" s="137">
        <f t="shared" si="22"/>
        <v>4465</v>
      </c>
      <c r="BJ96" s="137">
        <f t="shared" si="22"/>
        <v>2868</v>
      </c>
      <c r="BK96" s="137">
        <f t="shared" si="22"/>
        <v>4506</v>
      </c>
      <c r="BL96" s="137">
        <f t="shared" si="22"/>
        <v>2880</v>
      </c>
      <c r="BM96" s="137">
        <f t="shared" si="22"/>
        <v>4472</v>
      </c>
      <c r="BN96" s="137">
        <f t="shared" si="22"/>
        <v>2942</v>
      </c>
      <c r="BO96" s="137">
        <f t="shared" si="22"/>
        <v>4450</v>
      </c>
      <c r="BP96" s="137">
        <f t="shared" si="22"/>
        <v>2977</v>
      </c>
      <c r="BQ96" s="137">
        <f t="shared" si="22"/>
        <v>4441</v>
      </c>
      <c r="BR96" s="137">
        <f t="shared" si="22"/>
        <v>3011</v>
      </c>
      <c r="BS96" s="137">
        <f t="shared" si="22"/>
        <v>4436</v>
      </c>
      <c r="BT96" s="137">
        <f t="shared" si="22"/>
        <v>3068</v>
      </c>
      <c r="BU96" s="137">
        <f t="shared" si="22"/>
        <v>4454</v>
      </c>
      <c r="BV96" s="137">
        <f t="shared" si="22"/>
        <v>3115</v>
      </c>
      <c r="BW96" s="137">
        <f t="shared" si="22"/>
        <v>4478</v>
      </c>
      <c r="BX96" s="137">
        <f t="shared" si="22"/>
        <v>3141</v>
      </c>
      <c r="BY96" s="137">
        <f t="shared" si="22"/>
        <v>4491</v>
      </c>
      <c r="BZ96" s="137">
        <f t="shared" si="22"/>
        <v>3171</v>
      </c>
      <c r="CA96" s="137">
        <f t="shared" si="22"/>
        <v>4534</v>
      </c>
      <c r="CB96" s="137">
        <f t="shared" ref="CB96:CS96" si="23">SUM(CB81:CB95)</f>
        <v>3256</v>
      </c>
      <c r="CC96" s="137">
        <f t="shared" si="23"/>
        <v>4605</v>
      </c>
      <c r="CD96" s="137">
        <f t="shared" si="23"/>
        <v>3283</v>
      </c>
      <c r="CE96" s="137">
        <f t="shared" si="23"/>
        <v>4605</v>
      </c>
      <c r="CF96" s="137">
        <f t="shared" si="23"/>
        <v>3332</v>
      </c>
      <c r="CG96" s="137">
        <f t="shared" si="23"/>
        <v>4585</v>
      </c>
      <c r="CH96" s="137">
        <f t="shared" si="23"/>
        <v>3328</v>
      </c>
      <c r="CI96" s="137">
        <f t="shared" si="23"/>
        <v>4574</v>
      </c>
      <c r="CJ96" s="137">
        <f t="shared" si="23"/>
        <v>3300</v>
      </c>
      <c r="CK96" s="137">
        <f t="shared" si="23"/>
        <v>4519</v>
      </c>
      <c r="CL96" s="137">
        <f t="shared" si="23"/>
        <v>3281</v>
      </c>
      <c r="CM96" s="137">
        <f t="shared" si="23"/>
        <v>4466</v>
      </c>
      <c r="CN96" s="137">
        <f>SUM(CN81:CN95)</f>
        <v>3276</v>
      </c>
      <c r="CO96" s="137">
        <f>SUM(CO81:CO95)</f>
        <v>4446</v>
      </c>
      <c r="CP96" s="137">
        <f t="shared" si="23"/>
        <v>3261</v>
      </c>
      <c r="CQ96" s="137">
        <f t="shared" si="23"/>
        <v>4421</v>
      </c>
      <c r="CR96" s="137">
        <f t="shared" si="23"/>
        <v>3284</v>
      </c>
      <c r="CS96" s="137">
        <f t="shared" si="23"/>
        <v>4438</v>
      </c>
      <c r="CT96" s="137">
        <f t="shared" ref="CT96:EM96" si="24">SUM(CT81:CT95)</f>
        <v>3264</v>
      </c>
      <c r="CU96" s="137">
        <f t="shared" si="24"/>
        <v>4421</v>
      </c>
      <c r="CV96" s="184">
        <f t="shared" si="24"/>
        <v>3227</v>
      </c>
      <c r="CW96" s="184">
        <f t="shared" si="24"/>
        <v>4415</v>
      </c>
      <c r="CX96" s="184">
        <f t="shared" si="24"/>
        <v>3244</v>
      </c>
      <c r="CY96" s="184">
        <f t="shared" si="24"/>
        <v>4427</v>
      </c>
      <c r="CZ96" s="184">
        <f t="shared" si="24"/>
        <v>3267</v>
      </c>
      <c r="DA96" s="184">
        <f t="shared" si="24"/>
        <v>4437</v>
      </c>
      <c r="DB96" s="184">
        <f t="shared" si="24"/>
        <v>3250</v>
      </c>
      <c r="DC96" s="184">
        <f t="shared" si="24"/>
        <v>4422</v>
      </c>
      <c r="DD96" s="184">
        <f t="shared" si="24"/>
        <v>3261</v>
      </c>
      <c r="DE96" s="184">
        <f t="shared" si="24"/>
        <v>4409</v>
      </c>
      <c r="DF96" s="184">
        <f t="shared" si="24"/>
        <v>3239</v>
      </c>
      <c r="DG96" s="184">
        <f t="shared" si="24"/>
        <v>4391</v>
      </c>
      <c r="DH96" s="184">
        <f t="shared" si="24"/>
        <v>3208</v>
      </c>
      <c r="DI96" s="184">
        <f t="shared" si="24"/>
        <v>4334</v>
      </c>
      <c r="DJ96" s="184">
        <f t="shared" si="24"/>
        <v>3164</v>
      </c>
      <c r="DK96" s="184">
        <f t="shared" si="24"/>
        <v>4259</v>
      </c>
      <c r="DL96" s="184">
        <f t="shared" si="24"/>
        <v>3138</v>
      </c>
      <c r="DM96" s="184">
        <f t="shared" si="24"/>
        <v>4240</v>
      </c>
      <c r="DN96" s="184">
        <f t="shared" si="24"/>
        <v>3110</v>
      </c>
      <c r="DO96" s="184">
        <f t="shared" si="24"/>
        <v>4185</v>
      </c>
      <c r="DP96" s="184">
        <f t="shared" si="24"/>
        <v>3102</v>
      </c>
      <c r="DQ96" s="184">
        <f t="shared" si="24"/>
        <v>4165</v>
      </c>
      <c r="DR96" s="184">
        <f t="shared" si="24"/>
        <v>3096</v>
      </c>
      <c r="DS96" s="184">
        <f t="shared" si="24"/>
        <v>4161</v>
      </c>
      <c r="DT96" s="184">
        <f t="shared" si="24"/>
        <v>3099</v>
      </c>
      <c r="DU96" s="184">
        <f t="shared" si="24"/>
        <v>4169</v>
      </c>
      <c r="DV96" s="184">
        <f t="shared" si="24"/>
        <v>3126</v>
      </c>
      <c r="DW96" s="184">
        <f t="shared" si="24"/>
        <v>4186</v>
      </c>
      <c r="DX96" s="184">
        <f t="shared" si="24"/>
        <v>3160</v>
      </c>
      <c r="DY96" s="184">
        <f t="shared" si="24"/>
        <v>4242</v>
      </c>
      <c r="DZ96" s="184">
        <f t="shared" si="24"/>
        <v>3129</v>
      </c>
      <c r="EA96" s="184">
        <f t="shared" si="24"/>
        <v>4213</v>
      </c>
      <c r="EB96" s="184">
        <f t="shared" si="24"/>
        <v>3143</v>
      </c>
      <c r="EC96" s="184">
        <f t="shared" si="24"/>
        <v>4208</v>
      </c>
      <c r="ED96" s="184">
        <f t="shared" si="24"/>
        <v>3128</v>
      </c>
      <c r="EE96" s="184">
        <f t="shared" si="24"/>
        <v>4191</v>
      </c>
      <c r="EF96" s="184">
        <f t="shared" si="24"/>
        <v>3061</v>
      </c>
      <c r="EG96" s="184">
        <f t="shared" si="24"/>
        <v>4119</v>
      </c>
      <c r="EH96" s="184">
        <f t="shared" si="24"/>
        <v>3047</v>
      </c>
      <c r="EI96" s="184">
        <f t="shared" si="24"/>
        <v>4105</v>
      </c>
      <c r="EJ96" s="184">
        <f t="shared" si="24"/>
        <v>3033</v>
      </c>
      <c r="EK96" s="184">
        <f t="shared" si="24"/>
        <v>4090</v>
      </c>
      <c r="EL96" s="184">
        <f t="shared" si="24"/>
        <v>2987</v>
      </c>
      <c r="EM96" s="184">
        <f t="shared" si="24"/>
        <v>4025</v>
      </c>
    </row>
    <row r="97" spans="1:143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</row>
    <row r="98" spans="1:143" s="134" customFormat="1" x14ac:dyDescent="0.2">
      <c r="A98" s="132"/>
      <c r="B98" s="133"/>
      <c r="C98" s="157" t="s">
        <v>110</v>
      </c>
      <c r="D98" s="133">
        <f t="shared" ref="D98:AF98" si="25">SUM(D15+D31+D38+D48+D80+D96+D97)</f>
        <v>129601</v>
      </c>
      <c r="E98" s="133">
        <f t="shared" si="25"/>
        <v>186895</v>
      </c>
      <c r="F98" s="133">
        <f t="shared" si="25"/>
        <v>130345</v>
      </c>
      <c r="G98" s="133">
        <f t="shared" si="25"/>
        <v>187043</v>
      </c>
      <c r="H98" s="133">
        <f t="shared" si="25"/>
        <v>131735</v>
      </c>
      <c r="I98" s="133">
        <f t="shared" si="25"/>
        <v>188491</v>
      </c>
      <c r="J98" s="133">
        <f t="shared" si="25"/>
        <v>131956</v>
      </c>
      <c r="K98" s="133">
        <f t="shared" si="25"/>
        <v>188540</v>
      </c>
      <c r="L98" s="133">
        <f t="shared" si="25"/>
        <v>131985</v>
      </c>
      <c r="M98" s="133">
        <f t="shared" si="25"/>
        <v>188812</v>
      </c>
      <c r="N98" s="133">
        <f t="shared" si="25"/>
        <v>130751</v>
      </c>
      <c r="O98" s="133">
        <f t="shared" si="25"/>
        <v>188082</v>
      </c>
      <c r="P98" s="133">
        <f t="shared" si="25"/>
        <v>129119</v>
      </c>
      <c r="Q98" s="133">
        <f t="shared" si="25"/>
        <v>187221</v>
      </c>
      <c r="R98" s="133">
        <f t="shared" si="25"/>
        <v>126727</v>
      </c>
      <c r="S98" s="133">
        <f t="shared" si="25"/>
        <v>186160</v>
      </c>
      <c r="T98" s="133">
        <f t="shared" si="25"/>
        <v>124131</v>
      </c>
      <c r="U98" s="133">
        <f t="shared" si="25"/>
        <v>185604</v>
      </c>
      <c r="V98" s="133">
        <f t="shared" si="25"/>
        <v>121732</v>
      </c>
      <c r="W98" s="133">
        <f t="shared" si="25"/>
        <v>184438</v>
      </c>
      <c r="X98" s="133">
        <f t="shared" si="25"/>
        <v>120183</v>
      </c>
      <c r="Y98" s="133">
        <f t="shared" si="25"/>
        <v>184770</v>
      </c>
      <c r="Z98" s="133">
        <f t="shared" si="25"/>
        <v>118161</v>
      </c>
      <c r="AA98" s="133">
        <f t="shared" si="25"/>
        <v>185507</v>
      </c>
      <c r="AB98" s="133">
        <f t="shared" si="25"/>
        <v>115567</v>
      </c>
      <c r="AC98" s="133">
        <f t="shared" si="25"/>
        <v>185872</v>
      </c>
      <c r="AD98" s="133">
        <f t="shared" si="25"/>
        <v>113796</v>
      </c>
      <c r="AE98" s="133">
        <f t="shared" si="25"/>
        <v>185707</v>
      </c>
      <c r="AF98" s="133">
        <f t="shared" si="25"/>
        <v>113075</v>
      </c>
      <c r="AG98" s="133">
        <f t="shared" ref="AG98:BD98" si="26">SUM(AG15+AG31+AG38+AG48+AG80+AG96+AG97)</f>
        <v>187014</v>
      </c>
      <c r="AH98" s="133">
        <f t="shared" si="26"/>
        <v>112408</v>
      </c>
      <c r="AI98" s="133">
        <f t="shared" si="26"/>
        <v>187229</v>
      </c>
      <c r="AJ98" s="133">
        <f t="shared" si="26"/>
        <v>111541</v>
      </c>
      <c r="AK98" s="133">
        <f t="shared" si="26"/>
        <v>187271</v>
      </c>
      <c r="AL98" s="133">
        <f t="shared" si="26"/>
        <v>110181</v>
      </c>
      <c r="AM98" s="133">
        <f t="shared" si="26"/>
        <v>186599</v>
      </c>
      <c r="AN98" s="133">
        <f t="shared" si="26"/>
        <v>109459</v>
      </c>
      <c r="AO98" s="133">
        <f t="shared" si="26"/>
        <v>185815</v>
      </c>
      <c r="AP98" s="133">
        <f t="shared" si="26"/>
        <v>108011</v>
      </c>
      <c r="AQ98" s="133">
        <f t="shared" si="26"/>
        <v>184755</v>
      </c>
      <c r="AR98" s="133">
        <f t="shared" si="26"/>
        <v>102643</v>
      </c>
      <c r="AS98" s="133">
        <f t="shared" si="26"/>
        <v>183897</v>
      </c>
      <c r="AT98" s="133">
        <f t="shared" si="26"/>
        <v>109203</v>
      </c>
      <c r="AU98" s="133">
        <f t="shared" si="26"/>
        <v>186542</v>
      </c>
      <c r="AV98" s="133">
        <f t="shared" si="26"/>
        <v>111346</v>
      </c>
      <c r="AW98" s="133">
        <f t="shared" si="26"/>
        <v>186546</v>
      </c>
      <c r="AX98" s="133">
        <f t="shared" si="26"/>
        <v>112555</v>
      </c>
      <c r="AY98" s="133">
        <f t="shared" si="26"/>
        <v>187763</v>
      </c>
      <c r="AZ98" s="133">
        <f t="shared" si="26"/>
        <v>113370</v>
      </c>
      <c r="BA98" s="133">
        <f t="shared" si="26"/>
        <v>188316</v>
      </c>
      <c r="BB98" s="133">
        <f t="shared" si="26"/>
        <v>116187</v>
      </c>
      <c r="BC98" s="133">
        <f t="shared" si="26"/>
        <v>188175</v>
      </c>
      <c r="BD98" s="133">
        <f t="shared" si="26"/>
        <v>118521</v>
      </c>
      <c r="BE98" s="133">
        <f>SUM(BE15+BE31+BE38+BE48+BE80+BE96+BE97)</f>
        <v>188768</v>
      </c>
      <c r="BF98" s="133">
        <f t="shared" ref="BF98:CK98" si="27">SUM(BF15+BF31+BF38+BF48+BF80+BF96+BF97)</f>
        <v>114707</v>
      </c>
      <c r="BG98" s="133">
        <f t="shared" si="27"/>
        <v>188475</v>
      </c>
      <c r="BH98" s="133">
        <f t="shared" si="27"/>
        <v>114908</v>
      </c>
      <c r="BI98" s="133">
        <f t="shared" si="27"/>
        <v>188259</v>
      </c>
      <c r="BJ98" s="133">
        <f t="shared" si="27"/>
        <v>116494</v>
      </c>
      <c r="BK98" s="133">
        <f t="shared" si="27"/>
        <v>186635</v>
      </c>
      <c r="BL98" s="133">
        <f t="shared" si="27"/>
        <v>117599</v>
      </c>
      <c r="BM98" s="133">
        <f t="shared" si="27"/>
        <v>185605</v>
      </c>
      <c r="BN98" s="133">
        <f t="shared" si="27"/>
        <v>119216</v>
      </c>
      <c r="BO98" s="133">
        <f t="shared" si="27"/>
        <v>182403</v>
      </c>
      <c r="BP98" s="133">
        <f t="shared" si="27"/>
        <v>119807</v>
      </c>
      <c r="BQ98" s="133">
        <f t="shared" si="27"/>
        <v>182033</v>
      </c>
      <c r="BR98" s="133">
        <f t="shared" si="27"/>
        <v>120754</v>
      </c>
      <c r="BS98" s="133">
        <f t="shared" si="27"/>
        <v>180913</v>
      </c>
      <c r="BT98" s="133">
        <f t="shared" si="27"/>
        <v>121966</v>
      </c>
      <c r="BU98" s="133">
        <f t="shared" si="27"/>
        <v>180844</v>
      </c>
      <c r="BV98" s="133">
        <f t="shared" si="27"/>
        <v>122953</v>
      </c>
      <c r="BW98" s="133">
        <f t="shared" si="27"/>
        <v>181004</v>
      </c>
      <c r="BX98" s="133">
        <f t="shared" si="27"/>
        <v>123794</v>
      </c>
      <c r="BY98" s="133">
        <f t="shared" si="27"/>
        <v>181409</v>
      </c>
      <c r="BZ98" s="133">
        <f t="shared" si="27"/>
        <v>124461</v>
      </c>
      <c r="CA98" s="133">
        <f t="shared" si="27"/>
        <v>181214</v>
      </c>
      <c r="CB98" s="133">
        <f t="shared" si="27"/>
        <v>125836</v>
      </c>
      <c r="CC98" s="133">
        <f t="shared" si="27"/>
        <v>181999</v>
      </c>
      <c r="CD98" s="133">
        <f t="shared" si="27"/>
        <v>126681</v>
      </c>
      <c r="CE98" s="133">
        <f t="shared" si="27"/>
        <v>181335</v>
      </c>
      <c r="CF98" s="133">
        <f t="shared" si="27"/>
        <v>127757</v>
      </c>
      <c r="CG98" s="133">
        <f t="shared" si="27"/>
        <v>179536</v>
      </c>
      <c r="CH98" s="133">
        <f t="shared" si="27"/>
        <v>126792</v>
      </c>
      <c r="CI98" s="133">
        <f t="shared" si="27"/>
        <v>177471</v>
      </c>
      <c r="CJ98" s="133">
        <f t="shared" si="27"/>
        <v>126218</v>
      </c>
      <c r="CK98" s="133">
        <f t="shared" si="27"/>
        <v>175855</v>
      </c>
      <c r="CL98" s="133">
        <f t="shared" ref="CL98:CS98" si="28">SUM(CL15+CL31+CL38+CL48+CL80+CL96+CL97)</f>
        <v>125590</v>
      </c>
      <c r="CM98" s="133">
        <f t="shared" si="28"/>
        <v>174409</v>
      </c>
      <c r="CN98" s="133">
        <f t="shared" si="28"/>
        <v>125515</v>
      </c>
      <c r="CO98" s="133">
        <f t="shared" si="28"/>
        <v>173498</v>
      </c>
      <c r="CP98" s="133">
        <f t="shared" si="28"/>
        <v>126729</v>
      </c>
      <c r="CQ98" s="133">
        <f t="shared" si="28"/>
        <v>172938</v>
      </c>
      <c r="CR98" s="133">
        <f t="shared" si="28"/>
        <v>125736</v>
      </c>
      <c r="CS98" s="133">
        <f t="shared" si="28"/>
        <v>171430</v>
      </c>
      <c r="CT98" s="133">
        <f t="shared" ref="CT98:EM98" si="29">SUM(CT15+CT31+CT38+CT48+CT80+CT96+CT97)</f>
        <v>126002</v>
      </c>
      <c r="CU98" s="133">
        <f t="shared" si="29"/>
        <v>171812</v>
      </c>
      <c r="CV98" s="133">
        <f t="shared" si="29"/>
        <v>125998</v>
      </c>
      <c r="CW98" s="133">
        <f t="shared" si="29"/>
        <v>172564</v>
      </c>
      <c r="CX98" s="133">
        <f t="shared" si="29"/>
        <v>126286</v>
      </c>
      <c r="CY98" s="133">
        <f t="shared" si="29"/>
        <v>172386</v>
      </c>
      <c r="CZ98" s="133">
        <f t="shared" si="29"/>
        <v>127025</v>
      </c>
      <c r="DA98" s="133">
        <f t="shared" si="29"/>
        <v>173179</v>
      </c>
      <c r="DB98" s="133">
        <f t="shared" si="29"/>
        <v>127160</v>
      </c>
      <c r="DC98" s="133">
        <f t="shared" si="29"/>
        <v>173026</v>
      </c>
      <c r="DD98" s="133">
        <f t="shared" si="29"/>
        <v>127269</v>
      </c>
      <c r="DE98" s="133">
        <f t="shared" si="29"/>
        <v>172818</v>
      </c>
      <c r="DF98" s="133">
        <f t="shared" si="29"/>
        <v>126802</v>
      </c>
      <c r="DG98" s="133">
        <f t="shared" si="29"/>
        <v>172322</v>
      </c>
      <c r="DH98" s="133">
        <f t="shared" si="29"/>
        <v>125896</v>
      </c>
      <c r="DI98" s="133">
        <f t="shared" si="29"/>
        <v>171162</v>
      </c>
      <c r="DJ98" s="133">
        <f t="shared" si="29"/>
        <v>125341</v>
      </c>
      <c r="DK98" s="133">
        <f t="shared" si="29"/>
        <v>170226</v>
      </c>
      <c r="DL98" s="133">
        <f t="shared" si="29"/>
        <v>125003</v>
      </c>
      <c r="DM98" s="133">
        <f t="shared" si="29"/>
        <v>169668</v>
      </c>
      <c r="DN98" s="133">
        <f t="shared" si="29"/>
        <v>124608</v>
      </c>
      <c r="DO98" s="133">
        <f t="shared" si="29"/>
        <v>168700</v>
      </c>
      <c r="DP98" s="133">
        <f t="shared" si="29"/>
        <v>124972</v>
      </c>
      <c r="DQ98" s="133">
        <f t="shared" si="29"/>
        <v>168999</v>
      </c>
      <c r="DR98" s="133">
        <f t="shared" si="29"/>
        <v>125375</v>
      </c>
      <c r="DS98" s="133">
        <f t="shared" si="29"/>
        <v>169481</v>
      </c>
      <c r="DT98" s="133">
        <f t="shared" si="29"/>
        <v>124929</v>
      </c>
      <c r="DU98" s="133">
        <f t="shared" si="29"/>
        <v>169811</v>
      </c>
      <c r="DV98" s="133">
        <f t="shared" si="29"/>
        <v>125609</v>
      </c>
      <c r="DW98" s="133">
        <f t="shared" si="29"/>
        <v>170580</v>
      </c>
      <c r="DX98" s="133">
        <f t="shared" si="29"/>
        <v>126678</v>
      </c>
      <c r="DY98" s="133">
        <f t="shared" si="29"/>
        <v>172154</v>
      </c>
      <c r="DZ98" s="133">
        <f t="shared" si="29"/>
        <v>127066</v>
      </c>
      <c r="EA98" s="133">
        <f t="shared" si="29"/>
        <v>172337</v>
      </c>
      <c r="EB98" s="133">
        <f t="shared" si="29"/>
        <v>127245</v>
      </c>
      <c r="EC98" s="133">
        <f t="shared" si="29"/>
        <v>171861</v>
      </c>
      <c r="ED98" s="133">
        <f t="shared" si="29"/>
        <v>126650</v>
      </c>
      <c r="EE98" s="133">
        <f t="shared" si="29"/>
        <v>171002</v>
      </c>
      <c r="EF98" s="133">
        <f t="shared" si="29"/>
        <v>125928</v>
      </c>
      <c r="EG98" s="133">
        <f t="shared" si="29"/>
        <v>170078</v>
      </c>
      <c r="EH98" s="133">
        <f t="shared" si="29"/>
        <v>125345</v>
      </c>
      <c r="EI98" s="133">
        <f t="shared" si="29"/>
        <v>169017</v>
      </c>
      <c r="EJ98" s="133">
        <f t="shared" si="29"/>
        <v>125275</v>
      </c>
      <c r="EK98" s="133">
        <f t="shared" si="29"/>
        <v>168804</v>
      </c>
      <c r="EL98" s="133">
        <f t="shared" si="29"/>
        <v>124184</v>
      </c>
      <c r="EM98" s="133">
        <f t="shared" si="29"/>
        <v>166832</v>
      </c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99">
    <mergeCell ref="EJ5:EK5"/>
    <mergeCell ref="CP5:CQ5"/>
    <mergeCell ref="EB5:EC5"/>
    <mergeCell ref="DZ5:EA5"/>
    <mergeCell ref="DX5:DY5"/>
    <mergeCell ref="DT5:DU5"/>
    <mergeCell ref="DN5:DO5"/>
    <mergeCell ref="DV5:DW5"/>
    <mergeCell ref="DR5:DS5"/>
    <mergeCell ref="CR5:CS5"/>
    <mergeCell ref="DH5:DI5"/>
    <mergeCell ref="DF5:DG5"/>
    <mergeCell ref="DD5:DE5"/>
    <mergeCell ref="CT5:CU5"/>
    <mergeCell ref="CX5:CY5"/>
    <mergeCell ref="DL5:DM5"/>
    <mergeCell ref="DP5:DQ5"/>
    <mergeCell ref="CJ5:CK5"/>
    <mergeCell ref="CN5:CO5"/>
    <mergeCell ref="AT5:AU5"/>
    <mergeCell ref="BR5:BS5"/>
    <mergeCell ref="BN5:BO5"/>
    <mergeCell ref="BP5:BQ5"/>
    <mergeCell ref="BV5:BW5"/>
    <mergeCell ref="BZ5:CA5"/>
    <mergeCell ref="CH5:CI5"/>
    <mergeCell ref="CL5:CM5"/>
    <mergeCell ref="BB5:BC5"/>
    <mergeCell ref="CV5:CW5"/>
    <mergeCell ref="CZ5:DA5"/>
    <mergeCell ref="BH4:BI4"/>
    <mergeCell ref="BH5:BI5"/>
    <mergeCell ref="BT5:BU5"/>
    <mergeCell ref="CF5:CG5"/>
    <mergeCell ref="BX5:BY5"/>
    <mergeCell ref="BJ4:BK4"/>
    <mergeCell ref="BF4:BG4"/>
    <mergeCell ref="BF5:BG5"/>
    <mergeCell ref="BD4:BE4"/>
    <mergeCell ref="BD5:BE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BB4:BC4"/>
    <mergeCell ref="AR4:AS4"/>
    <mergeCell ref="AJ5:AK5"/>
    <mergeCell ref="AF4:AG4"/>
    <mergeCell ref="AH4:AI4"/>
    <mergeCell ref="AH5:AI5"/>
    <mergeCell ref="AJ4:AK4"/>
    <mergeCell ref="AF5:AG5"/>
    <mergeCell ref="AL4:AM4"/>
    <mergeCell ref="AN4:AO4"/>
    <mergeCell ref="AN5:AO5"/>
    <mergeCell ref="AP4:AQ4"/>
    <mergeCell ref="AP5:AQ5"/>
    <mergeCell ref="AL5:AM5"/>
    <mergeCell ref="AR5:AS5"/>
    <mergeCell ref="EL5:EM5"/>
    <mergeCell ref="EH5:EI5"/>
    <mergeCell ref="EF5:EG5"/>
    <mergeCell ref="ED5:EE5"/>
    <mergeCell ref="AT4:AU4"/>
    <mergeCell ref="AZ4:BA4"/>
    <mergeCell ref="AZ5:BA5"/>
    <mergeCell ref="AV4:AW4"/>
    <mergeCell ref="AV5:AW5"/>
    <mergeCell ref="AX4:AY4"/>
    <mergeCell ref="AX5:AY5"/>
    <mergeCell ref="BL4:BM4"/>
    <mergeCell ref="CD5:CE5"/>
    <mergeCell ref="CB5:CC5"/>
    <mergeCell ref="DJ5:DK5"/>
    <mergeCell ref="DB5:DC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2013-08-08T13:09:58Z</cp:lastPrinted>
  <dcterms:created xsi:type="dcterms:W3CDTF">2001-02-26T21:49:13Z</dcterms:created>
  <dcterms:modified xsi:type="dcterms:W3CDTF">2013-11-15T21:09:38Z</dcterms:modified>
</cp:coreProperties>
</file>